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autoCompressPictures="0"/>
  <bookViews>
    <workbookView xWindow="0" yWindow="0" windowWidth="15360" windowHeight="7905"/>
  </bookViews>
  <sheets>
    <sheet name="Planing projet fusion" sheetId="1" r:id="rId1"/>
  </sheets>
  <externalReferences>
    <externalReference r:id="rId2"/>
  </externalReferences>
  <definedNames>
    <definedName name="Actuel">(PériodeDansActuel*('Planing projet fusion'!$F1&gt;0))*PériodeDansPlan</definedName>
    <definedName name="AprèsActuel">PériodeDansActuel*('Planing projet fusion'!$F1&gt;0)</definedName>
    <definedName name="ouinon">[1]Table!$D$1:$D$2</definedName>
    <definedName name="période_sélectionnée">'Planing projet fusion'!$O$3</definedName>
    <definedName name="PériodeDansActuel">'Planing projet fusion'!A$10=MEDIAN('Planing projet fusion'!A$10,'Planing projet fusion'!$F1,'Planing projet fusion'!$F1+'Planing projet fusion'!$G1-1)</definedName>
    <definedName name="PériodeDansPlan">'Planing projet fusion'!A$10=MEDIAN('Planing projet fusion'!A$10,'Planing projet fusion'!$D1,'Planing projet fusion'!$D1+'Planing projet fusion'!$E1-1)</definedName>
    <definedName name="Plan">PériodeDansPlan*('Planing projet fusion'!$D1&gt;0)</definedName>
    <definedName name="PourcentageAchevé">PourcentageAchevéAprès*PériodeDansPlan</definedName>
    <definedName name="PourcentageAchevéAprès">('Planing projet fusion'!A$10=MEDIAN('Planing projet fusion'!A$10,'Planing projet fusion'!$F1,'Planing projet fusion'!$F1+'Planing projet fusion'!$G1)*('Planing projet fusion'!$F1&gt;0))*(('Planing projet fusion'!A$10&lt;(INT('Planing projet fusion'!$F1+'Planing projet fusion'!$G1*'Planing projet fusion'!$H1)))+('Planing projet fusion'!A$10='Planing projet fusion'!$F1))*('Planing projet fusion'!$H1&gt;0)</definedName>
    <definedName name="semaine">[1]Table!$A$1:$B$7</definedName>
    <definedName name="_xlnm.Print_Area" localSheetId="0">'Planing projet fusion'!$A$1:$BB$62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2" i="1" l="1"/>
</calcChain>
</file>

<file path=xl/comments1.xml><?xml version="1.0" encoding="utf-8"?>
<comments xmlns="http://schemas.openxmlformats.org/spreadsheetml/2006/main">
  <authors>
    <author>Auteur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 xml:space="preserve">Indiquer le numéro de semaine correspondant au démarrage </t>
        </r>
        <r>
          <rPr>
            <b/>
            <u/>
            <sz val="9"/>
            <color indexed="81"/>
            <rFont val="Tahoma"/>
            <family val="2"/>
          </rPr>
          <t>prévisionnel</t>
        </r>
        <r>
          <rPr>
            <b/>
            <sz val="9"/>
            <color indexed="81"/>
            <rFont val="Tahoma"/>
            <family val="2"/>
          </rPr>
          <t xml:space="preserve"> de l'activité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Indiquer le nombre de semaine correspondant à la durée prévisionnelle de l'activité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<sst xmlns="http://schemas.openxmlformats.org/spreadsheetml/2006/main" count="138" uniqueCount="112">
  <si>
    <r>
      <rPr>
        <sz val="12"/>
        <color theme="1" tint="-6.1037018951994385E-5"/>
        <rFont val="Calibri"/>
        <family val="2"/>
      </rPr>
      <t>Actuel (après le plan</t>
    </r>
    <r>
      <rPr>
        <sz val="11"/>
        <color theme="1" tint="-6.1037018951994385E-5"/>
        <rFont val="Corbel"/>
        <family val="2"/>
      </rPr>
      <t>)</t>
    </r>
  </si>
  <si>
    <r>
      <rPr>
        <sz val="12"/>
        <color theme="1" tint="-6.1037018951994385E-5"/>
        <rFont val="Calibri"/>
        <family val="2"/>
      </rPr>
      <t>%</t>
    </r>
    <r>
      <rPr>
        <sz val="11"/>
        <color theme="1" tint="-6.1037018951994385E-5"/>
        <rFont val="Corbel"/>
        <family val="2"/>
      </rPr>
      <t xml:space="preserve"> </t>
    </r>
    <r>
      <rPr>
        <sz val="12"/>
        <color theme="1" tint="-6.1037018951994385E-5"/>
        <rFont val="Calibri"/>
        <family val="2"/>
      </rPr>
      <t>achevé (après le plan)</t>
    </r>
  </si>
  <si>
    <r>
      <rPr>
        <b/>
        <sz val="11"/>
        <color theme="1" tint="-6.1037018951994385E-5"/>
        <rFont val="Calibri"/>
        <family val="2"/>
      </rPr>
      <t xml:space="preserve"> Surlignage de la période :</t>
    </r>
  </si>
  <si>
    <r>
      <rPr>
        <sz val="12"/>
        <color theme="1" tint="-6.1037018951994385E-5"/>
        <rFont val="Calibri"/>
        <family val="2"/>
      </rPr>
      <t>Plan</t>
    </r>
  </si>
  <si>
    <r>
      <rPr>
        <sz val="12"/>
        <color theme="1" tint="-6.1037018951994385E-5"/>
        <rFont val="Calibri"/>
        <family val="2"/>
      </rPr>
      <t>Réel</t>
    </r>
  </si>
  <si>
    <r>
      <rPr>
        <sz val="12"/>
        <color theme="1" tint="-6.1037018951994385E-5"/>
        <rFont val="Calibri"/>
        <family val="2"/>
      </rPr>
      <t>%</t>
    </r>
    <r>
      <rPr>
        <sz val="11"/>
        <color theme="1" tint="-6.1037018951994385E-5"/>
        <rFont val="Corbel"/>
        <family val="2"/>
      </rPr>
      <t xml:space="preserve"> </t>
    </r>
    <r>
      <rPr>
        <sz val="12"/>
        <color theme="1" tint="-6.1037018951994385E-5"/>
        <rFont val="Calibri"/>
        <family val="2"/>
      </rPr>
      <t>achevé</t>
    </r>
  </si>
  <si>
    <t>DÉBUT</t>
  </si>
  <si>
    <t>DURÉE</t>
  </si>
  <si>
    <t>ACHEVÉ</t>
  </si>
  <si>
    <t>%</t>
  </si>
  <si>
    <t>Qui ?</t>
  </si>
  <si>
    <t xml:space="preserve">Planificateur de projet/Activités </t>
  </si>
  <si>
    <t>Etapes</t>
  </si>
  <si>
    <t>Equipe projet</t>
  </si>
  <si>
    <t>Diffusion de l'arrêté préfectoral</t>
  </si>
  <si>
    <t>Préfet</t>
  </si>
  <si>
    <t>PÉRIODES - n° de semaine année 2016</t>
  </si>
  <si>
    <t>CoPil + EP</t>
  </si>
  <si>
    <t>EP + élus</t>
  </si>
  <si>
    <r>
      <rPr>
        <sz val="8"/>
        <color theme="1" tint="0.499984740745262"/>
        <rFont val="Calibri"/>
        <family val="2"/>
      </rPr>
      <t>PLAN</t>
    </r>
  </si>
  <si>
    <r>
      <rPr>
        <sz val="8"/>
        <color theme="1" tint="0.499984740745262"/>
        <rFont val="Calibri"/>
        <family val="2"/>
      </rPr>
      <t>RÉEL</t>
    </r>
  </si>
  <si>
    <t>11-04-16
17-04-16</t>
  </si>
  <si>
    <t>18-04-16
24-04-16</t>
  </si>
  <si>
    <t>02-05-16
08-05-16</t>
  </si>
  <si>
    <t>09-05-16
15-05-16</t>
  </si>
  <si>
    <t>16-05-16
22-05-16</t>
  </si>
  <si>
    <t>23-05-16
29-05-16</t>
  </si>
  <si>
    <t>30-05-16
05-06-16</t>
  </si>
  <si>
    <t>06-06-16
12-06-16</t>
  </si>
  <si>
    <t>13-06-16
19-06-16</t>
  </si>
  <si>
    <t>20-06-16
26-06-16</t>
  </si>
  <si>
    <t>27-06-16
03-07-16</t>
  </si>
  <si>
    <t>04-07-16
10-07-16</t>
  </si>
  <si>
    <t>11-07-16
17-07-16</t>
  </si>
  <si>
    <t>18-07-16
24-07-16</t>
  </si>
  <si>
    <t>25-07-16
31-07-16</t>
  </si>
  <si>
    <t>01-08-16
07-08-16</t>
  </si>
  <si>
    <t>08-08-16
14-08-16</t>
  </si>
  <si>
    <t>15-08-16
21-08-16</t>
  </si>
  <si>
    <t>22-08-16
28-08-16</t>
  </si>
  <si>
    <t>29-08-16
04-09-16</t>
  </si>
  <si>
    <t>05-09-16
11-09-16</t>
  </si>
  <si>
    <t>12-09-16
18-09-16</t>
  </si>
  <si>
    <t>19-09-16
25-09-16</t>
  </si>
  <si>
    <t>26-09-16
02-10-16</t>
  </si>
  <si>
    <t>03-10-16
09-10-16</t>
  </si>
  <si>
    <t>10-10-16
16-10-16</t>
  </si>
  <si>
    <t>17-10-16
23-10-16</t>
  </si>
  <si>
    <t>24-10-16
30-10-16</t>
  </si>
  <si>
    <t>31-10-16
06-11-16</t>
  </si>
  <si>
    <t>07-11-16
13-11-16</t>
  </si>
  <si>
    <t>14-11-16
20-11-16</t>
  </si>
  <si>
    <t>21-11-16
27-11-16</t>
  </si>
  <si>
    <t>28-11-16
04-12-16</t>
  </si>
  <si>
    <t>05-12-16
11-12-16</t>
  </si>
  <si>
    <t>12-12-16
18-12-16</t>
  </si>
  <si>
    <t>19-12-16
25-12-16</t>
  </si>
  <si>
    <t>26-12-16
01-01-17</t>
  </si>
  <si>
    <t>02-01-17
08-01-17</t>
  </si>
  <si>
    <t>09-01-17
15-01-17</t>
  </si>
  <si>
    <t>23-01-17
29-01-17</t>
  </si>
  <si>
    <t>30-01-17
05-02-17</t>
  </si>
  <si>
    <r>
      <t xml:space="preserve">Arrêté préfectoral du schéma départemental </t>
    </r>
    <r>
      <rPr>
        <b/>
        <u/>
        <sz val="13"/>
        <color rgb="FFFF0000"/>
        <rFont val="Calibri"/>
        <family val="2"/>
      </rPr>
      <t>- 31 mars 2016</t>
    </r>
  </si>
  <si>
    <t>Etape 1 - Conception</t>
  </si>
  <si>
    <t>Elaboration d'un rétroplanning, principes directeurs, acteurs (processus itératif)</t>
  </si>
  <si>
    <t>Equipe projet : réunion avec les DGS de CC à mutualiser</t>
  </si>
  <si>
    <t>Finalisation (processus itératif avec les DGS de CC)</t>
  </si>
  <si>
    <t>Agents : Réunion aux agents dans les CC respectives</t>
  </si>
  <si>
    <t>Envoi lettre d'information commune aux CC concernées</t>
  </si>
  <si>
    <t>Etape 2 - Diagnostic</t>
  </si>
  <si>
    <t>Recueil des données pour diagnostic comparatif</t>
  </si>
  <si>
    <t>Missionnement d'un CoTech pour approfondir les diagnostics</t>
  </si>
  <si>
    <t>Finalisation du diagnostic comparatif</t>
  </si>
  <si>
    <t>CoTech</t>
  </si>
  <si>
    <t>COTECH : réunion de partage et d'approfondissement</t>
  </si>
  <si>
    <t>EP + CoTech</t>
  </si>
  <si>
    <r>
      <t>Notification par le Préfet des projets d’arrêtés des nouveaux périmètres</t>
    </r>
    <r>
      <rPr>
        <b/>
        <u/>
        <sz val="13"/>
        <color rgb="FFFF0000"/>
        <rFont val="Calibri"/>
        <family val="2"/>
      </rPr>
      <t xml:space="preserve"> - 15 juin 2016</t>
    </r>
  </si>
  <si>
    <t>COPIL : réunion 1 pour valider rétroplanning et orientations (avec les DGS de CC)</t>
  </si>
  <si>
    <t>COPIL : réunion 2 pour partager le diagnostic (territorial, financier, RH)</t>
  </si>
  <si>
    <t>COPIL : réunion 3 pour ajuster et amender l'organisation cible</t>
  </si>
  <si>
    <t xml:space="preserve">Finalisation du projet du nouveau périmètre </t>
  </si>
  <si>
    <t xml:space="preserve">Elus </t>
  </si>
  <si>
    <t>Envoi lettre d'information commune aux agents CC concernées s/ l'avancement</t>
  </si>
  <si>
    <t>Préparation des scénarii d'organisation cible</t>
  </si>
  <si>
    <t>Ajsutements des scénarii d'organisation cible</t>
  </si>
  <si>
    <t>Information générale auprès des Maires</t>
  </si>
  <si>
    <t>Etape 3 - Actions de rapprochement</t>
  </si>
  <si>
    <t>EP + managers</t>
  </si>
  <si>
    <t>Analyse et clarification du scénario d'organisation cible</t>
  </si>
  <si>
    <t>Etape 4 - Validation</t>
  </si>
  <si>
    <t>16-01-17
22-01-17</t>
  </si>
  <si>
    <r>
      <t xml:space="preserve">Désignation des délégués communautaires par les Conseils Municipaux </t>
    </r>
    <r>
      <rPr>
        <b/>
        <u/>
        <sz val="13"/>
        <color rgb="FFFF0000"/>
        <rFont val="Calibri"/>
        <family val="2"/>
      </rPr>
      <t>- 15 décembre 2016</t>
    </r>
  </si>
  <si>
    <r>
      <t>CT : réunion consultative</t>
    </r>
    <r>
      <rPr>
        <b/>
        <u/>
        <sz val="13"/>
        <color rgb="FFFF0000"/>
        <rFont val="Calibri"/>
        <family val="2"/>
      </rPr>
      <t xml:space="preserve"> - 7 décembre 2016</t>
    </r>
  </si>
  <si>
    <r>
      <t xml:space="preserve">Arrêté de fusion </t>
    </r>
    <r>
      <rPr>
        <b/>
        <u/>
        <sz val="13"/>
        <color rgb="FFFF0000"/>
        <rFont val="Calibri"/>
        <family val="2"/>
      </rPr>
      <t xml:space="preserve"> - 31 décembre 2016</t>
    </r>
  </si>
  <si>
    <t>Etape 5 - Mise en œuvre et évaluation</t>
  </si>
  <si>
    <t>Installation du conseil communautaire et vote du Président</t>
  </si>
  <si>
    <t>Définition des règles de la mise en place du RI, temps de travail, avantages sociaux…</t>
  </si>
  <si>
    <t>CoTech + EP</t>
  </si>
  <si>
    <t>25-04-16
01-05-16</t>
  </si>
  <si>
    <t>28-03-16 
03-04-16</t>
  </si>
  <si>
    <t>04-04-16
10-04-16</t>
  </si>
  <si>
    <t>Formalisation de l'organigramme et des fiches de poste</t>
  </si>
  <si>
    <t>COPIL : réunion 4 pour présenter l'organigramme</t>
  </si>
  <si>
    <t>Recueil d'informations + écoute auprès des agents : missions, compétences, évolutions</t>
  </si>
  <si>
    <t>Agents : Réunion générale des agents</t>
  </si>
  <si>
    <t>Saisine préalable du CT (mi-novembre)</t>
  </si>
  <si>
    <t>Finalisation du projet d'organisation</t>
  </si>
  <si>
    <t>Entretiens obligatoires avec les agents impactés</t>
  </si>
  <si>
    <t>CT</t>
  </si>
  <si>
    <t>DGS</t>
  </si>
  <si>
    <t>Nouvelle équipe</t>
  </si>
  <si>
    <t>Réalisation et transmission des arrêtés de transfert du personnel au CDG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</si>
</sst>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 tint="0.24994659260841701"/>
      <name val="Corbel"/>
      <family val="2"/>
      <scheme val="major"/>
    </font>
    <font>
      <sz val="11"/>
      <color theme="1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sz val="14"/>
      <color theme="7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sz val="12"/>
      <color theme="1" tint="0.24994659260841701"/>
      <name val="Calibri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2"/>
      <color theme="1" tint="-6.1037018951994385E-5"/>
      <name val="Calibri"/>
      <family val="2"/>
    </font>
    <font>
      <sz val="11"/>
      <color theme="1" tint="-6.1037018951994385E-5"/>
      <name val="Corbel"/>
      <family val="2"/>
    </font>
    <font>
      <b/>
      <sz val="11"/>
      <color theme="1" tint="-6.1037018951994385E-5"/>
      <name val="Calibri"/>
      <family val="2"/>
    </font>
    <font>
      <b/>
      <sz val="9.5"/>
      <color theme="1"/>
      <name val="Calibri"/>
      <family val="2"/>
    </font>
    <font>
      <b/>
      <sz val="13"/>
      <color theme="1" tint="0.249977111117893"/>
      <name val="Calibri"/>
      <family val="2"/>
    </font>
    <font>
      <sz val="9"/>
      <color theme="1" tint="0.249977111117893"/>
      <name val="Calibri"/>
      <family val="2"/>
    </font>
    <font>
      <b/>
      <sz val="28"/>
      <color theme="7"/>
      <name val="Corbel"/>
      <family val="2"/>
      <scheme val="major"/>
    </font>
    <font>
      <b/>
      <sz val="28"/>
      <color rgb="FF735773"/>
      <name val="Corbe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9.5"/>
      <color rgb="FFFF0000"/>
      <name val="Calibri"/>
      <family val="2"/>
      <scheme val="minor"/>
    </font>
    <font>
      <sz val="11"/>
      <color rgb="FFFF0000"/>
      <name val="Corbel"/>
      <family val="2"/>
      <scheme val="major"/>
    </font>
    <font>
      <sz val="11"/>
      <color theme="1" tint="0.249977111117893"/>
      <name val="Calibri"/>
      <family val="2"/>
    </font>
    <font>
      <sz val="8"/>
      <color theme="1" tint="0.499984740745262"/>
      <name val="Calibri"/>
      <family val="2"/>
      <scheme val="minor"/>
    </font>
    <font>
      <sz val="13"/>
      <color theme="7"/>
      <name val="Corbel"/>
      <family val="2"/>
      <scheme val="major"/>
    </font>
    <font>
      <sz val="9.5"/>
      <color theme="1" tint="0.499984740745262"/>
      <name val="Calibri"/>
      <family val="2"/>
      <scheme val="minor"/>
    </font>
    <font>
      <sz val="13"/>
      <color theme="7"/>
      <name val="Calibri"/>
      <family val="2"/>
    </font>
    <font>
      <sz val="8"/>
      <color theme="1" tint="0.499984740745262"/>
      <name val="Calibri"/>
      <family val="2"/>
    </font>
    <font>
      <b/>
      <u/>
      <sz val="13"/>
      <color rgb="FFFF0000"/>
      <name val="Calibri"/>
      <family val="2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orbel"/>
      <family val="2"/>
      <scheme val="major"/>
    </font>
  </fonts>
  <fills count="14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auto="1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7"/>
      </bottom>
      <diagonal/>
    </border>
  </borders>
  <cellStyleXfs count="10">
    <xf numFmtId="0" fontId="0" fillId="0" borderId="0" applyNumberFormat="0" applyFill="0" applyBorder="0" applyProtection="0">
      <alignment vertical="center"/>
    </xf>
    <xf numFmtId="0" fontId="8" fillId="0" borderId="0" applyNumberFormat="0" applyFill="0" applyBorder="0" applyAlignment="0" applyProtection="0"/>
    <xf numFmtId="0" fontId="4" fillId="0" borderId="0" applyFill="0" applyBorder="0" applyProtection="0">
      <alignment horizontal="left"/>
    </xf>
    <xf numFmtId="3" fontId="9" fillId="0" borderId="3" applyFill="0" applyProtection="0">
      <alignment horizontal="center"/>
    </xf>
    <xf numFmtId="0" fontId="9" fillId="0" borderId="0" applyFill="0" applyBorder="0" applyProtection="0">
      <alignment horizontal="center"/>
    </xf>
    <xf numFmtId="0" fontId="2" fillId="0" borderId="0" applyNumberFormat="0" applyFill="0" applyBorder="0" applyProtection="0">
      <alignment horizontal="left" vertical="center"/>
    </xf>
    <xf numFmtId="9" fontId="5" fillId="0" borderId="0" applyFill="0" applyBorder="0" applyProtection="0">
      <alignment horizontal="center" vertical="center"/>
    </xf>
    <xf numFmtId="0" fontId="10" fillId="7" borderId="1" applyNumberFormat="0" applyProtection="0">
      <alignment horizontal="left" vertical="center"/>
    </xf>
    <xf numFmtId="0" fontId="1" fillId="0" borderId="0"/>
    <xf numFmtId="9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0" fillId="0" borderId="0" xfId="0" applyAlignment="1">
      <alignment horizontal="center"/>
    </xf>
    <xf numFmtId="0" fontId="4" fillId="0" borderId="0" xfId="2">
      <alignment horizontal="left"/>
    </xf>
    <xf numFmtId="3" fontId="9" fillId="0" borderId="3" xfId="3">
      <alignment horizontal="center"/>
    </xf>
    <xf numFmtId="0" fontId="9" fillId="0" borderId="0" xfId="4">
      <alignment horizontal="center"/>
    </xf>
    <xf numFmtId="0" fontId="9" fillId="0" borderId="0" xfId="4" applyAlignment="1">
      <alignment horizontal="left"/>
    </xf>
    <xf numFmtId="0" fontId="0" fillId="0" borderId="0" xfId="5" applyFont="1">
      <alignment horizontal="left" vertical="center"/>
    </xf>
    <xf numFmtId="0" fontId="10" fillId="7" borderId="1" xfId="7">
      <alignment horizontal="left" vertical="center"/>
    </xf>
    <xf numFmtId="0" fontId="3" fillId="7" borderId="1" xfId="7" applyFont="1">
      <alignment horizontal="left" vertic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5" applyFont="1">
      <alignment horizontal="left" vertical="center"/>
    </xf>
    <xf numFmtId="0" fontId="14" fillId="0" borderId="0" xfId="4" applyFont="1" applyAlignment="1">
      <alignment horizontal="left"/>
    </xf>
    <xf numFmtId="0" fontId="15" fillId="0" borderId="0" xfId="2" applyFont="1">
      <alignment horizontal="left"/>
    </xf>
    <xf numFmtId="0" fontId="22" fillId="8" borderId="0" xfId="4" applyFont="1" applyFill="1" applyAlignment="1">
      <alignment horizontal="left"/>
    </xf>
    <xf numFmtId="0" fontId="22" fillId="8" borderId="0" xfId="4" applyFont="1" applyFill="1">
      <alignment horizontal="center"/>
    </xf>
    <xf numFmtId="0" fontId="23" fillId="8" borderId="0" xfId="0" applyFont="1" applyFill="1" applyAlignment="1">
      <alignment horizontal="center"/>
    </xf>
    <xf numFmtId="0" fontId="24" fillId="0" borderId="0" xfId="2" applyFont="1" applyAlignment="1">
      <alignment horizontal="left" indent="1"/>
    </xf>
    <xf numFmtId="0" fontId="16" fillId="0" borderId="0" xfId="2" applyFont="1" applyFill="1">
      <alignment horizontal="left"/>
    </xf>
    <xf numFmtId="0" fontId="16" fillId="0" borderId="0" xfId="2" applyFont="1" applyFill="1" applyAlignment="1">
      <alignment horizontal="left" indent="1"/>
    </xf>
    <xf numFmtId="9" fontId="26" fillId="0" borderId="0" xfId="6" applyFont="1">
      <alignment horizontal="center" vertical="center"/>
    </xf>
    <xf numFmtId="0" fontId="27" fillId="0" borderId="0" xfId="4" applyFont="1">
      <alignment horizontal="center"/>
    </xf>
    <xf numFmtId="3" fontId="27" fillId="0" borderId="3" xfId="3" applyFont="1">
      <alignment horizontal="center"/>
    </xf>
    <xf numFmtId="9" fontId="28" fillId="0" borderId="0" xfId="6" applyFont="1">
      <alignment horizontal="center" vertical="center"/>
    </xf>
    <xf numFmtId="0" fontId="29" fillId="0" borderId="0" xfId="4" applyFont="1">
      <alignment horizontal="center"/>
    </xf>
    <xf numFmtId="0" fontId="25" fillId="0" borderId="0" xfId="4" applyFont="1">
      <alignment horizontal="center"/>
    </xf>
    <xf numFmtId="0" fontId="24" fillId="0" borderId="0" xfId="2" applyFont="1" applyFill="1" applyAlignment="1">
      <alignment horizontal="left" indent="1"/>
    </xf>
    <xf numFmtId="0" fontId="0" fillId="9" borderId="0" xfId="0" applyFill="1">
      <alignment vertical="center"/>
    </xf>
    <xf numFmtId="0" fontId="15" fillId="9" borderId="0" xfId="2" applyFont="1" applyFill="1">
      <alignment horizontal="left"/>
    </xf>
    <xf numFmtId="0" fontId="6" fillId="9" borderId="0" xfId="0" applyFont="1" applyFill="1" applyAlignment="1">
      <alignment horizontal="center"/>
    </xf>
    <xf numFmtId="9" fontId="28" fillId="9" borderId="0" xfId="6" applyFont="1" applyFill="1">
      <alignment horizontal="center" vertical="center"/>
    </xf>
    <xf numFmtId="0" fontId="0" fillId="9" borderId="0" xfId="0" applyFill="1" applyAlignment="1">
      <alignment horizontal="center"/>
    </xf>
    <xf numFmtId="0" fontId="16" fillId="9" borderId="0" xfId="2" applyFont="1" applyFill="1">
      <alignment horizontal="left"/>
    </xf>
    <xf numFmtId="0" fontId="0" fillId="10" borderId="0" xfId="0" applyFill="1">
      <alignment vertical="center"/>
    </xf>
    <xf numFmtId="0" fontId="15" fillId="10" borderId="0" xfId="2" applyFont="1" applyFill="1">
      <alignment horizontal="left"/>
    </xf>
    <xf numFmtId="0" fontId="24" fillId="10" borderId="0" xfId="2" applyFont="1" applyFill="1" applyAlignment="1">
      <alignment horizontal="left" indent="1"/>
    </xf>
    <xf numFmtId="0" fontId="6" fillId="10" borderId="0" xfId="0" applyFont="1" applyFill="1" applyAlignment="1">
      <alignment horizontal="center"/>
    </xf>
    <xf numFmtId="9" fontId="28" fillId="10" borderId="0" xfId="6" applyFont="1" applyFill="1">
      <alignment horizontal="center" vertical="center"/>
    </xf>
    <xf numFmtId="0" fontId="0" fillId="10" borderId="0" xfId="0" applyFill="1" applyAlignment="1">
      <alignment horizontal="center"/>
    </xf>
    <xf numFmtId="0" fontId="0" fillId="11" borderId="0" xfId="0" applyFill="1">
      <alignment vertical="center"/>
    </xf>
    <xf numFmtId="0" fontId="15" fillId="11" borderId="0" xfId="2" applyFont="1" applyFill="1">
      <alignment horizontal="left"/>
    </xf>
    <xf numFmtId="0" fontId="24" fillId="11" borderId="0" xfId="2" applyFont="1" applyFill="1" applyAlignment="1">
      <alignment horizontal="left" indent="1"/>
    </xf>
    <xf numFmtId="0" fontId="6" fillId="11" borderId="0" xfId="0" applyFont="1" applyFill="1" applyAlignment="1">
      <alignment horizontal="center"/>
    </xf>
    <xf numFmtId="9" fontId="28" fillId="11" borderId="0" xfId="6" applyFont="1" applyFill="1">
      <alignment horizontal="center" vertical="center"/>
    </xf>
    <xf numFmtId="0" fontId="0" fillId="11" borderId="0" xfId="0" applyFill="1" applyAlignment="1">
      <alignment horizontal="center"/>
    </xf>
    <xf numFmtId="0" fontId="0" fillId="12" borderId="0" xfId="0" applyFill="1">
      <alignment vertical="center"/>
    </xf>
    <xf numFmtId="0" fontId="15" fillId="12" borderId="0" xfId="2" applyFont="1" applyFill="1">
      <alignment horizontal="left"/>
    </xf>
    <xf numFmtId="0" fontId="16" fillId="12" borderId="0" xfId="2" applyFont="1" applyFill="1">
      <alignment horizontal="left"/>
    </xf>
    <xf numFmtId="0" fontId="6" fillId="12" borderId="0" xfId="0" applyFont="1" applyFill="1" applyAlignment="1">
      <alignment horizontal="center"/>
    </xf>
    <xf numFmtId="9" fontId="28" fillId="12" borderId="0" xfId="6" applyFont="1" applyFill="1">
      <alignment horizontal="center" vertical="center"/>
    </xf>
    <xf numFmtId="0" fontId="0" fillId="12" borderId="0" xfId="0" applyFill="1" applyAlignment="1">
      <alignment horizontal="center"/>
    </xf>
    <xf numFmtId="0" fontId="0" fillId="13" borderId="0" xfId="0" applyFill="1">
      <alignment vertical="center"/>
    </xf>
    <xf numFmtId="0" fontId="15" fillId="13" borderId="0" xfId="2" applyFont="1" applyFill="1">
      <alignment horizontal="left"/>
    </xf>
    <xf numFmtId="0" fontId="16" fillId="13" borderId="0" xfId="2" applyFont="1" applyFill="1">
      <alignment horizontal="left"/>
    </xf>
    <xf numFmtId="0" fontId="6" fillId="13" borderId="0" xfId="0" applyFont="1" applyFill="1" applyAlignment="1">
      <alignment horizontal="center"/>
    </xf>
    <xf numFmtId="9" fontId="28" fillId="13" borderId="0" xfId="6" applyFont="1" applyFill="1">
      <alignment horizontal="center" vertical="center"/>
    </xf>
    <xf numFmtId="0" fontId="0" fillId="13" borderId="0" xfId="0" applyFill="1" applyAlignment="1">
      <alignment horizontal="center"/>
    </xf>
    <xf numFmtId="0" fontId="31" fillId="0" borderId="0" xfId="4" applyFont="1" applyAlignment="1">
      <alignment horizontal="left"/>
    </xf>
    <xf numFmtId="0" fontId="31" fillId="0" borderId="0" xfId="4" applyFont="1">
      <alignment horizontal="center"/>
    </xf>
    <xf numFmtId="0" fontId="32" fillId="0" borderId="0" xfId="4" applyFont="1">
      <alignment horizontal="center"/>
    </xf>
    <xf numFmtId="0" fontId="33" fillId="0" borderId="0" xfId="4" applyFont="1" applyAlignment="1">
      <alignment horizontal="left" textRotation="90" wrapText="1"/>
    </xf>
    <xf numFmtId="0" fontId="34" fillId="0" borderId="0" xfId="0" applyFont="1" applyAlignment="1">
      <alignment horizontal="center"/>
    </xf>
    <xf numFmtId="0" fontId="34" fillId="0" borderId="0" xfId="0" applyFont="1">
      <alignment vertical="center"/>
    </xf>
    <xf numFmtId="0" fontId="18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9" fillId="0" borderId="0" xfId="4" applyAlignment="1">
      <alignment horizontal="center"/>
    </xf>
  </cellXfs>
  <cellStyles count="10">
    <cellStyle name="Activity" xfId="2"/>
    <cellStyle name="Label" xfId="5"/>
    <cellStyle name="Normal" xfId="0" builtinId="0" customBuiltin="1"/>
    <cellStyle name="Normal 2" xfId="8"/>
    <cellStyle name="Percent Complete" xfId="6"/>
    <cellStyle name="Period Headers" xfId="3"/>
    <cellStyle name="Period Highlight Control" xfId="7"/>
    <cellStyle name="Pourcentage 2" xfId="9"/>
    <cellStyle name="Project Headers" xfId="4"/>
    <cellStyle name="Titre 1" xfId="1" builtinId="16" customBuiltin="1"/>
  </cellStyles>
  <dxfs count="298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colors>
    <mruColors>
      <color rgb="FFAAC56D"/>
      <color rgb="FFBAD08A"/>
      <color rgb="FFB5CD81"/>
      <color rgb="FFA7C369"/>
      <color rgb="FFBDD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période_sélectionnée" max="60" min="1" page="10" val="13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</xdr:row>
          <xdr:rowOff>28575</xdr:rowOff>
        </xdr:from>
        <xdr:to>
          <xdr:col>15</xdr:col>
          <xdr:colOff>200025</xdr:colOff>
          <xdr:row>2</xdr:row>
          <xdr:rowOff>257175</xdr:rowOff>
        </xdr:to>
        <xdr:sp macro="" textlink="">
          <xdr:nvSpPr>
            <xdr:cNvPr id="1029" name="Tourbill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ven\Documents\01_ACCESSIO%202015\02_INTERVENTIONS\CG%2037\Suivi%20des%20accompagnements\02_JM-Aurioux_DGASP\Diagramme-de-Gantt_2015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 1"/>
      <sheetName val="Table"/>
    </sheetNames>
    <sheetDataSet>
      <sheetData sheetId="0"/>
      <sheetData sheetId="1">
        <row r="1">
          <cell r="A1">
            <v>1</v>
          </cell>
          <cell r="B1" t="str">
            <v>L</v>
          </cell>
          <cell r="D1" t="str">
            <v>OUI</v>
          </cell>
        </row>
        <row r="2">
          <cell r="A2">
            <v>2</v>
          </cell>
          <cell r="B2" t="str">
            <v>M</v>
          </cell>
          <cell r="D2" t="str">
            <v>NON</v>
          </cell>
        </row>
        <row r="3">
          <cell r="A3">
            <v>3</v>
          </cell>
          <cell r="B3" t="str">
            <v>M</v>
          </cell>
        </row>
        <row r="4">
          <cell r="A4">
            <v>4</v>
          </cell>
          <cell r="B4" t="str">
            <v>J</v>
          </cell>
        </row>
        <row r="5">
          <cell r="A5">
            <v>5</v>
          </cell>
          <cell r="B5" t="str">
            <v>V</v>
          </cell>
        </row>
        <row r="6">
          <cell r="A6">
            <v>6</v>
          </cell>
          <cell r="B6" t="str">
            <v>S</v>
          </cell>
        </row>
        <row r="7">
          <cell r="A7">
            <v>7</v>
          </cell>
          <cell r="B7" t="str">
            <v>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2:BR62"/>
  <sheetViews>
    <sheetView showGridLines="0" tabSelected="1" zoomScale="70" zoomScaleNormal="70" zoomScaleSheetLayoutView="40" workbookViewId="0">
      <pane xSplit="2" ySplit="10" topLeftCell="C38" activePane="bottomRight" state="frozen"/>
      <selection pane="topRight" activeCell="C1" sqref="C1"/>
      <selection pane="bottomLeft" activeCell="A9" sqref="A9"/>
      <selection pane="bottomRight" activeCell="B48" sqref="B48"/>
    </sheetView>
  </sheetViews>
  <sheetFormatPr baseColWidth="10" defaultColWidth="2.75" defaultRowHeight="17.25" outlineLevelRow="1" x14ac:dyDescent="0.3"/>
  <cols>
    <col min="1" max="1" width="2.625" customWidth="1"/>
    <col min="2" max="2" width="86.875" style="2" customWidth="1"/>
    <col min="3" max="3" width="14.75" style="2" customWidth="1"/>
    <col min="4" max="7" width="6.125" style="1" hidden="1" customWidth="1"/>
    <col min="8" max="8" width="6.75" style="24" hidden="1" customWidth="1"/>
    <col min="9" max="9" width="4.25" style="1" hidden="1" customWidth="1"/>
    <col min="10" max="29" width="4.125" style="1" customWidth="1"/>
    <col min="30" max="71" width="4.125" customWidth="1"/>
  </cols>
  <sheetData>
    <row r="2" spans="2:70" ht="15" x14ac:dyDescent="0.25">
      <c r="B2" s="67" t="s">
        <v>11</v>
      </c>
      <c r="C2" s="67"/>
      <c r="D2" s="68"/>
      <c r="E2" s="68"/>
      <c r="F2" s="68"/>
      <c r="G2" s="68"/>
      <c r="H2" s="68"/>
    </row>
    <row r="3" spans="2:70" ht="21" customHeight="1" x14ac:dyDescent="0.25">
      <c r="B3" s="68"/>
      <c r="C3" s="68"/>
      <c r="D3" s="68"/>
      <c r="E3" s="68"/>
      <c r="F3" s="68"/>
      <c r="G3" s="68"/>
      <c r="H3" s="68"/>
      <c r="J3" s="7" t="s">
        <v>2</v>
      </c>
      <c r="K3" s="7"/>
      <c r="L3" s="7"/>
      <c r="M3" s="7"/>
      <c r="N3" s="7"/>
      <c r="O3" s="8">
        <v>13</v>
      </c>
      <c r="P3" s="7"/>
      <c r="R3" s="9"/>
      <c r="S3" s="15" t="s">
        <v>3</v>
      </c>
      <c r="U3" s="10"/>
      <c r="V3" s="15" t="s">
        <v>4</v>
      </c>
      <c r="Y3" s="11"/>
      <c r="Z3" s="6" t="s">
        <v>5</v>
      </c>
      <c r="AD3" s="12"/>
      <c r="AE3" s="6" t="s">
        <v>0</v>
      </c>
      <c r="AH3" s="1"/>
      <c r="AI3" s="1"/>
      <c r="AJ3" s="1"/>
      <c r="AK3" s="1"/>
      <c r="AL3" s="13"/>
      <c r="AM3" s="6" t="s">
        <v>1</v>
      </c>
    </row>
    <row r="4" spans="2:70" ht="18.75" customHeight="1" x14ac:dyDescent="0.25">
      <c r="B4" s="68"/>
      <c r="C4" s="68"/>
      <c r="D4" s="68"/>
      <c r="E4" s="68"/>
      <c r="F4" s="68"/>
      <c r="G4" s="68"/>
      <c r="H4" s="68"/>
      <c r="AU4" s="1"/>
      <c r="AV4" s="1"/>
      <c r="AW4" s="1"/>
      <c r="AX4" s="1"/>
      <c r="AY4" s="1"/>
    </row>
    <row r="5" spans="2:70" hidden="1" x14ac:dyDescent="0.3">
      <c r="AU5" s="1"/>
      <c r="AV5" s="1"/>
      <c r="AW5" s="1"/>
    </row>
    <row r="6" spans="2:70" ht="15" hidden="1" x14ac:dyDescent="0.25">
      <c r="B6" s="4"/>
      <c r="C6" s="69" t="s">
        <v>10</v>
      </c>
      <c r="D6" s="29" t="s">
        <v>19</v>
      </c>
      <c r="E6" s="29" t="s">
        <v>19</v>
      </c>
      <c r="F6" s="29" t="s">
        <v>20</v>
      </c>
      <c r="G6" s="29" t="s">
        <v>20</v>
      </c>
      <c r="H6" s="28" t="s">
        <v>9</v>
      </c>
      <c r="I6" s="29"/>
      <c r="J6" s="4"/>
      <c r="K6" s="4"/>
      <c r="AU6" s="1"/>
      <c r="AV6" s="1"/>
      <c r="AW6" s="1"/>
    </row>
    <row r="7" spans="2:70" ht="13.5" hidden="1" customHeight="1" x14ac:dyDescent="0.25">
      <c r="B7" s="5" t="s">
        <v>12</v>
      </c>
      <c r="C7" s="69"/>
      <c r="D7" s="29" t="s">
        <v>6</v>
      </c>
      <c r="E7" s="29" t="s">
        <v>7</v>
      </c>
      <c r="F7" s="29" t="s">
        <v>6</v>
      </c>
      <c r="G7" s="29" t="s">
        <v>7</v>
      </c>
      <c r="H7" s="29" t="s">
        <v>8</v>
      </c>
      <c r="I7" s="29"/>
      <c r="J7" s="18" t="s">
        <v>16</v>
      </c>
      <c r="K7" s="19"/>
      <c r="L7" s="20"/>
      <c r="M7" s="20"/>
      <c r="N7" s="20"/>
      <c r="O7" s="20"/>
      <c r="P7" s="20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</row>
    <row r="8" spans="2:70" ht="9" hidden="1" customHeight="1" x14ac:dyDescent="0.25">
      <c r="B8" s="5"/>
      <c r="C8" s="5"/>
      <c r="D8" s="4"/>
      <c r="E8" s="4"/>
      <c r="F8" s="4"/>
      <c r="G8" s="4"/>
      <c r="H8" s="25"/>
      <c r="I8" s="4"/>
      <c r="J8" s="5"/>
      <c r="K8" s="4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</row>
    <row r="9" spans="2:70" s="66" customFormat="1" ht="60" customHeight="1" outlineLevel="1" x14ac:dyDescent="0.25">
      <c r="B9" s="61"/>
      <c r="C9" s="61"/>
      <c r="D9" s="62"/>
      <c r="E9" s="62"/>
      <c r="F9" s="62"/>
      <c r="G9" s="62"/>
      <c r="H9" s="63"/>
      <c r="I9" s="62"/>
      <c r="J9" s="64" t="s">
        <v>99</v>
      </c>
      <c r="K9" s="64" t="s">
        <v>100</v>
      </c>
      <c r="L9" s="64" t="s">
        <v>21</v>
      </c>
      <c r="M9" s="64" t="s">
        <v>22</v>
      </c>
      <c r="N9" s="64" t="s">
        <v>98</v>
      </c>
      <c r="O9" s="64" t="s">
        <v>23</v>
      </c>
      <c r="P9" s="64" t="s">
        <v>24</v>
      </c>
      <c r="Q9" s="64" t="s">
        <v>25</v>
      </c>
      <c r="R9" s="64" t="s">
        <v>26</v>
      </c>
      <c r="S9" s="64" t="s">
        <v>27</v>
      </c>
      <c r="T9" s="64" t="s">
        <v>28</v>
      </c>
      <c r="U9" s="64" t="s">
        <v>29</v>
      </c>
      <c r="V9" s="64" t="s">
        <v>30</v>
      </c>
      <c r="W9" s="64" t="s">
        <v>31</v>
      </c>
      <c r="X9" s="64" t="s">
        <v>32</v>
      </c>
      <c r="Y9" s="64" t="s">
        <v>33</v>
      </c>
      <c r="Z9" s="64" t="s">
        <v>34</v>
      </c>
      <c r="AA9" s="64" t="s">
        <v>35</v>
      </c>
      <c r="AB9" s="64" t="s">
        <v>36</v>
      </c>
      <c r="AC9" s="64" t="s">
        <v>37</v>
      </c>
      <c r="AD9" s="64" t="s">
        <v>38</v>
      </c>
      <c r="AE9" s="64" t="s">
        <v>39</v>
      </c>
      <c r="AF9" s="64" t="s">
        <v>40</v>
      </c>
      <c r="AG9" s="64" t="s">
        <v>41</v>
      </c>
      <c r="AH9" s="64" t="s">
        <v>42</v>
      </c>
      <c r="AI9" s="64" t="s">
        <v>43</v>
      </c>
      <c r="AJ9" s="64" t="s">
        <v>44</v>
      </c>
      <c r="AK9" s="64" t="s">
        <v>45</v>
      </c>
      <c r="AL9" s="64" t="s">
        <v>46</v>
      </c>
      <c r="AM9" s="64" t="s">
        <v>47</v>
      </c>
      <c r="AN9" s="64" t="s">
        <v>48</v>
      </c>
      <c r="AO9" s="64" t="s">
        <v>49</v>
      </c>
      <c r="AP9" s="64" t="s">
        <v>50</v>
      </c>
      <c r="AQ9" s="64" t="s">
        <v>51</v>
      </c>
      <c r="AR9" s="64" t="s">
        <v>52</v>
      </c>
      <c r="AS9" s="64" t="s">
        <v>53</v>
      </c>
      <c r="AT9" s="64" t="s">
        <v>54</v>
      </c>
      <c r="AU9" s="64" t="s">
        <v>55</v>
      </c>
      <c r="AV9" s="64" t="s">
        <v>56</v>
      </c>
      <c r="AW9" s="64" t="s">
        <v>57</v>
      </c>
      <c r="AX9" s="64" t="s">
        <v>58</v>
      </c>
      <c r="AY9" s="64" t="s">
        <v>59</v>
      </c>
      <c r="AZ9" s="64" t="s">
        <v>90</v>
      </c>
      <c r="BA9" s="64" t="s">
        <v>60</v>
      </c>
      <c r="BB9" s="64" t="s">
        <v>61</v>
      </c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</row>
    <row r="10" spans="2:70" ht="15.75" customHeight="1" x14ac:dyDescent="0.25">
      <c r="B10" s="16"/>
      <c r="C10" s="16"/>
      <c r="D10" s="3"/>
      <c r="E10" s="3"/>
      <c r="F10" s="3"/>
      <c r="G10" s="3"/>
      <c r="H10" s="26"/>
      <c r="I10" s="3"/>
      <c r="J10" s="3">
        <v>13</v>
      </c>
      <c r="K10" s="3">
        <v>14</v>
      </c>
      <c r="L10" s="3">
        <v>15</v>
      </c>
      <c r="M10" s="3">
        <v>16</v>
      </c>
      <c r="N10" s="3">
        <v>17</v>
      </c>
      <c r="O10" s="3">
        <v>18</v>
      </c>
      <c r="P10" s="3">
        <v>19</v>
      </c>
      <c r="Q10" s="3">
        <v>20</v>
      </c>
      <c r="R10" s="3">
        <v>21</v>
      </c>
      <c r="S10" s="3">
        <v>22</v>
      </c>
      <c r="T10" s="3">
        <v>23</v>
      </c>
      <c r="U10" s="3">
        <v>24</v>
      </c>
      <c r="V10" s="3">
        <v>25</v>
      </c>
      <c r="W10" s="3">
        <v>26</v>
      </c>
      <c r="X10" s="3">
        <v>27</v>
      </c>
      <c r="Y10" s="3">
        <v>28</v>
      </c>
      <c r="Z10" s="3">
        <v>29</v>
      </c>
      <c r="AA10" s="3">
        <v>30</v>
      </c>
      <c r="AB10" s="3">
        <v>31</v>
      </c>
      <c r="AC10" s="3">
        <v>32</v>
      </c>
      <c r="AD10" s="3">
        <v>33</v>
      </c>
      <c r="AE10" s="3">
        <v>34</v>
      </c>
      <c r="AF10" s="3">
        <v>35</v>
      </c>
      <c r="AG10" s="3">
        <v>36</v>
      </c>
      <c r="AH10" s="3">
        <v>37</v>
      </c>
      <c r="AI10" s="3">
        <v>38</v>
      </c>
      <c r="AJ10" s="3">
        <v>39</v>
      </c>
      <c r="AK10" s="3">
        <v>40</v>
      </c>
      <c r="AL10" s="3">
        <v>41</v>
      </c>
      <c r="AM10" s="3">
        <v>42</v>
      </c>
      <c r="AN10" s="3">
        <v>43</v>
      </c>
      <c r="AO10" s="3">
        <v>44</v>
      </c>
      <c r="AP10" s="3">
        <v>45</v>
      </c>
      <c r="AQ10" s="3">
        <v>46</v>
      </c>
      <c r="AR10" s="3">
        <v>47</v>
      </c>
      <c r="AS10" s="3">
        <v>48</v>
      </c>
      <c r="AT10" s="3">
        <v>49</v>
      </c>
      <c r="AU10" s="3">
        <v>50</v>
      </c>
      <c r="AV10" s="3">
        <v>51</v>
      </c>
      <c r="AW10" s="3">
        <v>52</v>
      </c>
      <c r="AX10" s="3">
        <v>1</v>
      </c>
      <c r="AY10" s="3">
        <v>2</v>
      </c>
      <c r="AZ10" s="3">
        <v>3</v>
      </c>
      <c r="BA10" s="3">
        <v>4</v>
      </c>
      <c r="BB10" s="3">
        <v>5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1"/>
    </row>
    <row r="11" spans="2:70" ht="18.95" customHeight="1" x14ac:dyDescent="0.3">
      <c r="B11" s="17" t="s">
        <v>62</v>
      </c>
      <c r="C11" s="22"/>
      <c r="D11" s="14">
        <v>13</v>
      </c>
      <c r="E11" s="14">
        <v>1</v>
      </c>
      <c r="F11" s="14">
        <v>13</v>
      </c>
      <c r="G11" s="14">
        <v>1</v>
      </c>
      <c r="H11" s="27">
        <v>1</v>
      </c>
    </row>
    <row r="12" spans="2:70" ht="18.95" customHeight="1" outlineLevel="1" x14ac:dyDescent="0.25">
      <c r="B12" s="21" t="s">
        <v>14</v>
      </c>
      <c r="C12" s="30" t="s">
        <v>15</v>
      </c>
      <c r="D12" s="14">
        <v>0</v>
      </c>
      <c r="E12" s="14">
        <v>0</v>
      </c>
      <c r="F12" s="14">
        <v>0</v>
      </c>
      <c r="G12" s="14">
        <v>0</v>
      </c>
      <c r="H12" s="27">
        <v>0</v>
      </c>
    </row>
    <row r="13" spans="2:70" s="31" customFormat="1" ht="18.95" customHeight="1" x14ac:dyDescent="0.3">
      <c r="B13" s="32" t="s">
        <v>63</v>
      </c>
      <c r="C13" s="36"/>
      <c r="D13" s="33">
        <v>13</v>
      </c>
      <c r="E13" s="33">
        <v>6</v>
      </c>
      <c r="F13" s="33">
        <v>0</v>
      </c>
      <c r="G13" s="33">
        <v>0</v>
      </c>
      <c r="H13" s="34">
        <v>0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</row>
    <row r="14" spans="2:70" ht="18.95" customHeight="1" outlineLevel="1" x14ac:dyDescent="0.25">
      <c r="B14" s="21" t="s">
        <v>65</v>
      </c>
      <c r="C14" s="30" t="s">
        <v>13</v>
      </c>
      <c r="D14" s="14">
        <v>13</v>
      </c>
      <c r="E14" s="14">
        <v>1</v>
      </c>
      <c r="F14" s="14">
        <v>0</v>
      </c>
      <c r="G14" s="14">
        <v>0</v>
      </c>
      <c r="H14" s="27">
        <v>0</v>
      </c>
    </row>
    <row r="15" spans="2:70" ht="18.95" customHeight="1" outlineLevel="1" x14ac:dyDescent="0.25">
      <c r="B15" s="21" t="s">
        <v>64</v>
      </c>
      <c r="C15" s="30" t="s">
        <v>13</v>
      </c>
      <c r="D15" s="14">
        <v>13</v>
      </c>
      <c r="E15" s="14">
        <v>3</v>
      </c>
      <c r="F15" s="14">
        <v>0</v>
      </c>
      <c r="G15" s="14">
        <v>0</v>
      </c>
      <c r="H15" s="27">
        <v>0</v>
      </c>
    </row>
    <row r="16" spans="2:70" ht="18.95" customHeight="1" outlineLevel="1" x14ac:dyDescent="0.25">
      <c r="B16" s="21" t="s">
        <v>77</v>
      </c>
      <c r="C16" s="30" t="s">
        <v>17</v>
      </c>
      <c r="D16" s="14">
        <v>15</v>
      </c>
      <c r="E16" s="14">
        <v>1</v>
      </c>
      <c r="F16" s="14">
        <v>0</v>
      </c>
      <c r="G16" s="14">
        <v>0</v>
      </c>
      <c r="H16" s="27">
        <v>0</v>
      </c>
    </row>
    <row r="17" spans="2:29" ht="18.95" customHeight="1" outlineLevel="1" x14ac:dyDescent="0.25">
      <c r="B17" s="21" t="s">
        <v>66</v>
      </c>
      <c r="C17" s="30" t="s">
        <v>13</v>
      </c>
      <c r="D17" s="14">
        <v>15</v>
      </c>
      <c r="E17" s="14">
        <v>3</v>
      </c>
      <c r="F17" s="14">
        <v>0</v>
      </c>
      <c r="G17" s="14">
        <v>0</v>
      </c>
      <c r="H17" s="27">
        <v>0</v>
      </c>
    </row>
    <row r="18" spans="2:29" ht="18.95" customHeight="1" outlineLevel="1" x14ac:dyDescent="0.25">
      <c r="B18" s="21" t="s">
        <v>67</v>
      </c>
      <c r="C18" s="30" t="s">
        <v>18</v>
      </c>
      <c r="D18" s="14">
        <v>18</v>
      </c>
      <c r="E18" s="14">
        <v>1</v>
      </c>
      <c r="F18" s="14">
        <v>0</v>
      </c>
      <c r="G18" s="14">
        <v>0</v>
      </c>
      <c r="H18" s="27">
        <v>0</v>
      </c>
    </row>
    <row r="19" spans="2:29" ht="18.95" customHeight="1" outlineLevel="1" x14ac:dyDescent="0.25">
      <c r="B19" s="21" t="s">
        <v>68</v>
      </c>
      <c r="C19" s="30" t="s">
        <v>13</v>
      </c>
      <c r="D19" s="14">
        <v>18</v>
      </c>
      <c r="E19" s="14">
        <v>1</v>
      </c>
      <c r="F19" s="14">
        <v>0</v>
      </c>
      <c r="G19" s="14">
        <v>0</v>
      </c>
      <c r="H19" s="27">
        <v>0</v>
      </c>
    </row>
    <row r="20" spans="2:29" s="43" customFormat="1" ht="18.75" customHeight="1" x14ac:dyDescent="0.3">
      <c r="B20" s="44" t="s">
        <v>69</v>
      </c>
      <c r="C20" s="45"/>
      <c r="D20" s="46">
        <v>15</v>
      </c>
      <c r="E20" s="46">
        <v>21</v>
      </c>
      <c r="F20" s="46">
        <v>0</v>
      </c>
      <c r="G20" s="46">
        <v>1</v>
      </c>
      <c r="H20" s="47">
        <v>0</v>
      </c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</row>
    <row r="21" spans="2:29" ht="18.95" customHeight="1" outlineLevel="1" x14ac:dyDescent="0.25">
      <c r="B21" s="21" t="s">
        <v>70</v>
      </c>
      <c r="C21" s="30" t="s">
        <v>13</v>
      </c>
      <c r="D21" s="14">
        <v>15</v>
      </c>
      <c r="E21" s="14">
        <v>2</v>
      </c>
      <c r="F21" s="14">
        <v>0</v>
      </c>
      <c r="G21" s="14">
        <v>0</v>
      </c>
      <c r="H21" s="27">
        <v>0</v>
      </c>
    </row>
    <row r="22" spans="2:29" ht="18.95" customHeight="1" outlineLevel="1" x14ac:dyDescent="0.25">
      <c r="B22" s="21" t="s">
        <v>71</v>
      </c>
      <c r="C22" s="30" t="s">
        <v>73</v>
      </c>
      <c r="D22" s="14">
        <v>16</v>
      </c>
      <c r="E22" s="14">
        <v>2</v>
      </c>
      <c r="F22" s="14">
        <v>0</v>
      </c>
      <c r="G22" s="14">
        <v>0</v>
      </c>
      <c r="H22" s="27">
        <v>0</v>
      </c>
    </row>
    <row r="23" spans="2:29" ht="18.95" customHeight="1" outlineLevel="1" x14ac:dyDescent="0.25">
      <c r="B23" s="21" t="s">
        <v>74</v>
      </c>
      <c r="C23" s="30" t="s">
        <v>75</v>
      </c>
      <c r="D23" s="14">
        <v>18</v>
      </c>
      <c r="E23" s="14">
        <v>1</v>
      </c>
      <c r="F23" s="14">
        <v>0</v>
      </c>
      <c r="G23" s="14">
        <v>0</v>
      </c>
      <c r="H23" s="27">
        <v>0</v>
      </c>
    </row>
    <row r="24" spans="2:29" ht="18.95" customHeight="1" outlineLevel="1" x14ac:dyDescent="0.25">
      <c r="B24" s="21" t="s">
        <v>72</v>
      </c>
      <c r="C24" s="30" t="s">
        <v>13</v>
      </c>
      <c r="D24" s="14">
        <v>19</v>
      </c>
      <c r="E24" s="14">
        <v>2</v>
      </c>
      <c r="F24" s="14">
        <v>0</v>
      </c>
      <c r="G24" s="14">
        <v>0</v>
      </c>
      <c r="H24" s="27">
        <v>0</v>
      </c>
    </row>
    <row r="25" spans="2:29" ht="18.95" customHeight="1" outlineLevel="1" x14ac:dyDescent="0.25">
      <c r="B25" s="21" t="s">
        <v>78</v>
      </c>
      <c r="C25" s="30" t="s">
        <v>17</v>
      </c>
      <c r="D25" s="14">
        <v>21</v>
      </c>
      <c r="E25" s="14">
        <v>1</v>
      </c>
      <c r="F25" s="14">
        <v>0</v>
      </c>
      <c r="G25" s="14">
        <v>0</v>
      </c>
      <c r="H25" s="27">
        <v>0</v>
      </c>
    </row>
    <row r="26" spans="2:29" ht="18.95" customHeight="1" outlineLevel="1" x14ac:dyDescent="0.25">
      <c r="B26" s="21" t="s">
        <v>80</v>
      </c>
      <c r="C26" s="30" t="s">
        <v>81</v>
      </c>
      <c r="D26" s="14">
        <v>22</v>
      </c>
      <c r="E26" s="14">
        <v>2</v>
      </c>
      <c r="F26" s="14">
        <v>0</v>
      </c>
      <c r="G26" s="14">
        <v>0</v>
      </c>
      <c r="H26" s="27">
        <v>0</v>
      </c>
    </row>
    <row r="27" spans="2:29" ht="18.95" customHeight="1" x14ac:dyDescent="0.3">
      <c r="B27" s="17" t="s">
        <v>76</v>
      </c>
      <c r="C27" s="30"/>
      <c r="D27" s="14">
        <v>24</v>
      </c>
      <c r="E27" s="14">
        <v>1</v>
      </c>
      <c r="F27" s="14">
        <v>0</v>
      </c>
      <c r="G27" s="14">
        <v>0</v>
      </c>
      <c r="H27" s="27">
        <v>0</v>
      </c>
    </row>
    <row r="28" spans="2:29" ht="18.95" customHeight="1" outlineLevel="1" x14ac:dyDescent="0.25">
      <c r="B28" s="21" t="s">
        <v>82</v>
      </c>
      <c r="C28" s="30" t="s">
        <v>13</v>
      </c>
      <c r="D28" s="14">
        <v>25</v>
      </c>
      <c r="E28" s="14">
        <v>1</v>
      </c>
      <c r="F28" s="14">
        <v>0</v>
      </c>
      <c r="G28" s="14">
        <v>0</v>
      </c>
      <c r="H28" s="27">
        <v>0</v>
      </c>
    </row>
    <row r="29" spans="2:29" ht="18.95" customHeight="1" outlineLevel="1" x14ac:dyDescent="0.25">
      <c r="B29" s="21" t="s">
        <v>83</v>
      </c>
      <c r="C29" s="30" t="s">
        <v>13</v>
      </c>
      <c r="D29" s="14">
        <v>24</v>
      </c>
      <c r="E29" s="14">
        <v>3</v>
      </c>
      <c r="F29" s="14">
        <v>0</v>
      </c>
      <c r="G29" s="14">
        <v>0</v>
      </c>
      <c r="H29" s="27">
        <v>0</v>
      </c>
    </row>
    <row r="30" spans="2:29" ht="18.95" customHeight="1" outlineLevel="1" x14ac:dyDescent="0.25">
      <c r="B30" s="21" t="s">
        <v>79</v>
      </c>
      <c r="C30" s="30" t="s">
        <v>17</v>
      </c>
      <c r="D30" s="14">
        <v>27</v>
      </c>
      <c r="E30" s="14">
        <v>1</v>
      </c>
      <c r="F30" s="14">
        <v>0</v>
      </c>
      <c r="G30" s="14">
        <v>0</v>
      </c>
      <c r="H30" s="27">
        <v>0</v>
      </c>
    </row>
    <row r="31" spans="2:29" ht="18.95" customHeight="1" outlineLevel="1" x14ac:dyDescent="0.25">
      <c r="B31" s="21" t="s">
        <v>84</v>
      </c>
      <c r="C31" s="30" t="s">
        <v>13</v>
      </c>
      <c r="D31" s="14">
        <v>24</v>
      </c>
      <c r="E31" s="14">
        <v>11</v>
      </c>
      <c r="F31" s="14">
        <v>0</v>
      </c>
      <c r="G31" s="14">
        <v>0</v>
      </c>
      <c r="H31" s="27">
        <v>0</v>
      </c>
    </row>
    <row r="32" spans="2:29" ht="18.95" customHeight="1" outlineLevel="1" x14ac:dyDescent="0.25">
      <c r="B32" s="21" t="s">
        <v>67</v>
      </c>
      <c r="C32" s="30" t="s">
        <v>18</v>
      </c>
      <c r="D32" s="14">
        <v>35</v>
      </c>
      <c r="E32" s="14">
        <v>1</v>
      </c>
      <c r="F32" s="14">
        <v>0</v>
      </c>
      <c r="G32" s="14">
        <v>0</v>
      </c>
      <c r="H32" s="27">
        <v>0</v>
      </c>
    </row>
    <row r="33" spans="2:29" ht="18.95" customHeight="1" outlineLevel="1" x14ac:dyDescent="0.25">
      <c r="B33" s="21" t="s">
        <v>82</v>
      </c>
      <c r="C33" s="30" t="s">
        <v>13</v>
      </c>
      <c r="D33" s="14">
        <v>36</v>
      </c>
      <c r="E33" s="14">
        <v>1</v>
      </c>
      <c r="F33" s="14">
        <v>0</v>
      </c>
      <c r="G33" s="14">
        <v>0</v>
      </c>
      <c r="H33" s="27">
        <v>0</v>
      </c>
    </row>
    <row r="34" spans="2:29" ht="18.95" customHeight="1" outlineLevel="1" x14ac:dyDescent="0.25">
      <c r="B34" s="21" t="s">
        <v>85</v>
      </c>
      <c r="C34" s="30" t="s">
        <v>81</v>
      </c>
      <c r="D34" s="14">
        <v>36</v>
      </c>
      <c r="E34" s="14">
        <v>1</v>
      </c>
      <c r="F34" s="14">
        <v>0</v>
      </c>
      <c r="G34" s="14">
        <v>0</v>
      </c>
      <c r="H34" s="27">
        <v>0</v>
      </c>
    </row>
    <row r="35" spans="2:29" s="37" customFormat="1" ht="18.75" customHeight="1" x14ac:dyDescent="0.3">
      <c r="B35" s="38" t="s">
        <v>86</v>
      </c>
      <c r="C35" s="39"/>
      <c r="D35" s="40">
        <v>36</v>
      </c>
      <c r="E35" s="40">
        <v>10</v>
      </c>
      <c r="F35" s="40">
        <v>0</v>
      </c>
      <c r="G35" s="40">
        <v>1</v>
      </c>
      <c r="H35" s="41">
        <v>0</v>
      </c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</row>
    <row r="36" spans="2:29" ht="18.95" customHeight="1" outlineLevel="1" x14ac:dyDescent="0.25">
      <c r="B36" s="21" t="s">
        <v>103</v>
      </c>
      <c r="C36" s="30" t="s">
        <v>87</v>
      </c>
      <c r="D36" s="14">
        <v>36</v>
      </c>
      <c r="E36" s="14">
        <v>4</v>
      </c>
      <c r="F36" s="14">
        <v>0</v>
      </c>
      <c r="G36" s="14">
        <v>0</v>
      </c>
      <c r="H36" s="27">
        <v>0</v>
      </c>
    </row>
    <row r="37" spans="2:29" ht="18.95" customHeight="1" outlineLevel="1" x14ac:dyDescent="0.25">
      <c r="B37" s="21" t="s">
        <v>88</v>
      </c>
      <c r="C37" s="30" t="s">
        <v>13</v>
      </c>
      <c r="D37" s="14">
        <v>38</v>
      </c>
      <c r="E37" s="14">
        <v>2</v>
      </c>
      <c r="F37" s="14">
        <v>0</v>
      </c>
      <c r="G37" s="14">
        <v>0</v>
      </c>
      <c r="H37" s="27">
        <v>0</v>
      </c>
    </row>
    <row r="38" spans="2:29" ht="18.95" customHeight="1" outlineLevel="1" x14ac:dyDescent="0.25">
      <c r="B38" s="21" t="s">
        <v>96</v>
      </c>
      <c r="C38" s="30" t="s">
        <v>97</v>
      </c>
      <c r="D38" s="14">
        <v>33</v>
      </c>
      <c r="E38" s="14">
        <v>5</v>
      </c>
      <c r="F38" s="14">
        <v>0</v>
      </c>
      <c r="G38" s="14">
        <v>0</v>
      </c>
      <c r="H38" s="27">
        <v>0</v>
      </c>
    </row>
    <row r="39" spans="2:29" ht="18.95" customHeight="1" outlineLevel="1" x14ac:dyDescent="0.25">
      <c r="B39" s="21" t="s">
        <v>101</v>
      </c>
      <c r="C39" s="30" t="s">
        <v>13</v>
      </c>
      <c r="D39" s="14">
        <v>38</v>
      </c>
      <c r="E39" s="14">
        <v>2</v>
      </c>
      <c r="F39" s="14">
        <v>0</v>
      </c>
      <c r="G39" s="14">
        <v>0</v>
      </c>
      <c r="H39" s="27">
        <v>0</v>
      </c>
    </row>
    <row r="40" spans="2:29" ht="18.95" customHeight="1" outlineLevel="1" x14ac:dyDescent="0.25">
      <c r="B40" s="21" t="s">
        <v>102</v>
      </c>
      <c r="C40" s="30" t="s">
        <v>17</v>
      </c>
      <c r="D40" s="14">
        <v>40</v>
      </c>
      <c r="E40" s="14">
        <v>1</v>
      </c>
      <c r="F40" s="14">
        <v>0</v>
      </c>
      <c r="G40" s="14">
        <v>0</v>
      </c>
      <c r="H40" s="27">
        <v>0</v>
      </c>
    </row>
    <row r="41" spans="2:29" ht="18.95" customHeight="1" outlineLevel="1" x14ac:dyDescent="0.25">
      <c r="B41" s="21" t="s">
        <v>106</v>
      </c>
      <c r="C41" s="30" t="s">
        <v>13</v>
      </c>
      <c r="D41" s="14">
        <v>41</v>
      </c>
      <c r="E41" s="14">
        <v>2</v>
      </c>
      <c r="F41" s="14">
        <v>0</v>
      </c>
      <c r="G41" s="14">
        <v>0</v>
      </c>
      <c r="H41" s="27">
        <v>0</v>
      </c>
    </row>
    <row r="42" spans="2:29" ht="18.95" customHeight="1" outlineLevel="1" x14ac:dyDescent="0.25">
      <c r="B42" s="21" t="s">
        <v>104</v>
      </c>
      <c r="C42" s="30" t="s">
        <v>18</v>
      </c>
      <c r="D42" s="14">
        <v>42</v>
      </c>
      <c r="E42" s="14">
        <v>1</v>
      </c>
      <c r="F42" s="14">
        <v>0</v>
      </c>
      <c r="G42" s="14">
        <v>0</v>
      </c>
      <c r="H42" s="27">
        <v>0</v>
      </c>
    </row>
    <row r="43" spans="2:29" ht="18.95" customHeight="1" outlineLevel="1" x14ac:dyDescent="0.25">
      <c r="B43" s="21" t="s">
        <v>107</v>
      </c>
      <c r="C43" s="30" t="s">
        <v>18</v>
      </c>
      <c r="D43" s="14">
        <v>43</v>
      </c>
      <c r="E43" s="14">
        <v>3</v>
      </c>
      <c r="F43" s="14">
        <v>0</v>
      </c>
      <c r="G43" s="14">
        <v>0</v>
      </c>
      <c r="H43" s="27">
        <v>0</v>
      </c>
    </row>
    <row r="44" spans="2:29" s="49" customFormat="1" ht="18.75" customHeight="1" x14ac:dyDescent="0.3">
      <c r="B44" s="50" t="s">
        <v>89</v>
      </c>
      <c r="C44" s="51"/>
      <c r="D44" s="52">
        <v>46</v>
      </c>
      <c r="E44" s="52">
        <v>7</v>
      </c>
      <c r="F44" s="52">
        <v>0</v>
      </c>
      <c r="G44" s="52">
        <v>0</v>
      </c>
      <c r="H44" s="53">
        <v>0</v>
      </c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</row>
    <row r="45" spans="2:29" ht="18.95" customHeight="1" outlineLevel="1" x14ac:dyDescent="0.25">
      <c r="B45" s="21" t="s">
        <v>105</v>
      </c>
      <c r="C45" s="30"/>
      <c r="D45" s="14">
        <v>46</v>
      </c>
      <c r="E45" s="14">
        <v>1</v>
      </c>
      <c r="F45" s="14">
        <v>0</v>
      </c>
      <c r="G45" s="14">
        <v>0</v>
      </c>
      <c r="H45" s="27">
        <v>0</v>
      </c>
    </row>
    <row r="46" spans="2:29" ht="18.95" customHeight="1" outlineLevel="1" x14ac:dyDescent="0.3">
      <c r="B46" s="17" t="s">
        <v>92</v>
      </c>
      <c r="C46" s="30" t="s">
        <v>108</v>
      </c>
      <c r="D46" s="14">
        <v>49</v>
      </c>
      <c r="E46" s="14">
        <v>1</v>
      </c>
      <c r="F46" s="14">
        <v>0</v>
      </c>
      <c r="G46" s="14">
        <v>0</v>
      </c>
      <c r="H46" s="27">
        <v>0</v>
      </c>
    </row>
    <row r="47" spans="2:29" ht="18.95" customHeight="1" outlineLevel="1" x14ac:dyDescent="0.3">
      <c r="B47" s="17" t="s">
        <v>91</v>
      </c>
      <c r="C47" s="30" t="s">
        <v>81</v>
      </c>
      <c r="D47" s="14">
        <v>50</v>
      </c>
      <c r="E47" s="14">
        <v>1</v>
      </c>
      <c r="F47" s="14">
        <v>0</v>
      </c>
      <c r="G47" s="14">
        <v>0</v>
      </c>
      <c r="H47" s="27">
        <v>0</v>
      </c>
    </row>
    <row r="48" spans="2:29" ht="18.95" customHeight="1" outlineLevel="1" x14ac:dyDescent="0.25">
      <c r="B48" s="21" t="s">
        <v>111</v>
      </c>
      <c r="C48" s="30" t="s">
        <v>109</v>
      </c>
      <c r="D48" s="14">
        <v>50</v>
      </c>
      <c r="E48" s="14">
        <v>3</v>
      </c>
      <c r="F48" s="14">
        <v>0</v>
      </c>
      <c r="G48" s="14">
        <v>0</v>
      </c>
      <c r="H48" s="27">
        <v>0</v>
      </c>
    </row>
    <row r="49" spans="1:29" ht="18.95" customHeight="1" x14ac:dyDescent="0.3">
      <c r="B49" s="17" t="s">
        <v>93</v>
      </c>
      <c r="C49" s="23"/>
      <c r="D49" s="14">
        <v>52</v>
      </c>
      <c r="E49" s="14">
        <v>1</v>
      </c>
      <c r="F49" s="14">
        <v>0</v>
      </c>
      <c r="G49" s="14">
        <v>0</v>
      </c>
      <c r="H49" s="27">
        <v>0</v>
      </c>
    </row>
    <row r="50" spans="1:29" s="55" customFormat="1" ht="18.75" customHeight="1" x14ac:dyDescent="0.3">
      <c r="B50" s="56" t="s">
        <v>94</v>
      </c>
      <c r="C50" s="57"/>
      <c r="D50" s="58">
        <v>1</v>
      </c>
      <c r="E50" s="58">
        <v>2</v>
      </c>
      <c r="F50" s="58">
        <v>0</v>
      </c>
      <c r="G50" s="58">
        <v>1</v>
      </c>
      <c r="H50" s="59">
        <v>0</v>
      </c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18.95" customHeight="1" outlineLevel="1" x14ac:dyDescent="0.25">
      <c r="B51" s="21" t="s">
        <v>95</v>
      </c>
      <c r="C51" s="30" t="s">
        <v>110</v>
      </c>
      <c r="D51" s="14">
        <v>2</v>
      </c>
      <c r="E51" s="14">
        <v>1</v>
      </c>
      <c r="F51" s="14">
        <v>0</v>
      </c>
      <c r="G51" s="14">
        <v>0</v>
      </c>
      <c r="H51" s="27">
        <v>0</v>
      </c>
    </row>
    <row r="52" spans="1:29" ht="18.95" customHeight="1" outlineLevel="1" x14ac:dyDescent="0.3">
      <c r="B52" s="17"/>
      <c r="C52" s="30"/>
      <c r="D52" s="14"/>
      <c r="E52" s="14"/>
      <c r="F52" s="14"/>
      <c r="G52" s="14"/>
      <c r="H52" s="27"/>
    </row>
    <row r="62" spans="1:29" x14ac:dyDescent="0.3">
      <c r="A62">
        <f>53:53</f>
        <v>0</v>
      </c>
    </row>
  </sheetData>
  <mergeCells count="2">
    <mergeCell ref="B2:H4"/>
    <mergeCell ref="C6:C7"/>
  </mergeCells>
  <conditionalFormatting sqref="J13:BQ14">
    <cfRule type="expression" dxfId="297" priority="393">
      <formula>PourcentageAchevé</formula>
    </cfRule>
    <cfRule type="expression" dxfId="296" priority="395">
      <formula>PourcentageAchevéAprès</formula>
    </cfRule>
    <cfRule type="expression" dxfId="295" priority="396">
      <formula>Actuel</formula>
    </cfRule>
    <cfRule type="expression" dxfId="294" priority="397">
      <formula>AprèsActuel</formula>
    </cfRule>
    <cfRule type="expression" dxfId="293" priority="398">
      <formula>Plan</formula>
    </cfRule>
    <cfRule type="expression" dxfId="292" priority="399">
      <formula>J$10=période_sélectionnée</formula>
    </cfRule>
    <cfRule type="expression" dxfId="291" priority="403">
      <formula>MOD(COLUMN(),2)</formula>
    </cfRule>
    <cfRule type="expression" dxfId="290" priority="404">
      <formula>MOD(COLUMN(),2)=0</formula>
    </cfRule>
  </conditionalFormatting>
  <conditionalFormatting sqref="B53:BQ53">
    <cfRule type="expression" dxfId="289" priority="394">
      <formula>TRUE</formula>
    </cfRule>
  </conditionalFormatting>
  <conditionalFormatting sqref="J10:BQ10">
    <cfRule type="expression" dxfId="288" priority="400">
      <formula>J$10=période_sélectionnée</formula>
    </cfRule>
  </conditionalFormatting>
  <conditionalFormatting sqref="J15:BQ15">
    <cfRule type="expression" dxfId="287" priority="385">
      <formula>PourcentageAchevé</formula>
    </cfRule>
    <cfRule type="expression" dxfId="286" priority="386">
      <formula>PourcentageAchevéAprès</formula>
    </cfRule>
    <cfRule type="expression" dxfId="285" priority="387">
      <formula>Actuel</formula>
    </cfRule>
    <cfRule type="expression" dxfId="284" priority="388">
      <formula>AprèsActuel</formula>
    </cfRule>
    <cfRule type="expression" dxfId="283" priority="389">
      <formula>Plan</formula>
    </cfRule>
    <cfRule type="expression" dxfId="282" priority="390">
      <formula>J$10=période_sélectionnée</formula>
    </cfRule>
    <cfRule type="expression" dxfId="281" priority="391">
      <formula>MOD(COLUMN(),2)</formula>
    </cfRule>
    <cfRule type="expression" dxfId="280" priority="392">
      <formula>MOD(COLUMN(),2)=0</formula>
    </cfRule>
  </conditionalFormatting>
  <conditionalFormatting sqref="J16:BQ16">
    <cfRule type="expression" dxfId="279" priority="345">
      <formula>PourcentageAchevé</formula>
    </cfRule>
    <cfRule type="expression" dxfId="278" priority="346">
      <formula>PourcentageAchevéAprès</formula>
    </cfRule>
    <cfRule type="expression" dxfId="277" priority="347">
      <formula>Actuel</formula>
    </cfRule>
    <cfRule type="expression" dxfId="276" priority="348">
      <formula>AprèsActuel</formula>
    </cfRule>
    <cfRule type="expression" dxfId="275" priority="349">
      <formula>Plan</formula>
    </cfRule>
    <cfRule type="expression" dxfId="274" priority="350">
      <formula>J$10=période_sélectionnée</formula>
    </cfRule>
    <cfRule type="expression" dxfId="273" priority="351">
      <formula>MOD(COLUMN(),2)</formula>
    </cfRule>
    <cfRule type="expression" dxfId="272" priority="352">
      <formula>MOD(COLUMN(),2)=0</formula>
    </cfRule>
  </conditionalFormatting>
  <conditionalFormatting sqref="J17:BQ17">
    <cfRule type="expression" dxfId="271" priority="337">
      <formula>PourcentageAchevé</formula>
    </cfRule>
    <cfRule type="expression" dxfId="270" priority="338">
      <formula>PourcentageAchevéAprès</formula>
    </cfRule>
    <cfRule type="expression" dxfId="269" priority="339">
      <formula>Actuel</formula>
    </cfRule>
    <cfRule type="expression" dxfId="268" priority="340">
      <formula>AprèsActuel</formula>
    </cfRule>
    <cfRule type="expression" dxfId="267" priority="341">
      <formula>Plan</formula>
    </cfRule>
    <cfRule type="expression" dxfId="266" priority="342">
      <formula>J$10=période_sélectionnée</formula>
    </cfRule>
    <cfRule type="expression" dxfId="265" priority="343">
      <formula>MOD(COLUMN(),2)</formula>
    </cfRule>
    <cfRule type="expression" dxfId="264" priority="344">
      <formula>MOD(COLUMN(),2)=0</formula>
    </cfRule>
  </conditionalFormatting>
  <conditionalFormatting sqref="J20:BQ20">
    <cfRule type="expression" dxfId="263" priority="329">
      <formula>PourcentageAchevé</formula>
    </cfRule>
    <cfRule type="expression" dxfId="262" priority="330">
      <formula>PourcentageAchevéAprès</formula>
    </cfRule>
    <cfRule type="expression" dxfId="261" priority="331">
      <formula>Actuel</formula>
    </cfRule>
    <cfRule type="expression" dxfId="260" priority="332">
      <formula>AprèsActuel</formula>
    </cfRule>
    <cfRule type="expression" dxfId="259" priority="333">
      <formula>Plan</formula>
    </cfRule>
    <cfRule type="expression" dxfId="258" priority="334">
      <formula>J$10=période_sélectionnée</formula>
    </cfRule>
    <cfRule type="expression" dxfId="257" priority="335">
      <formula>MOD(COLUMN(),2)</formula>
    </cfRule>
    <cfRule type="expression" dxfId="256" priority="336">
      <formula>MOD(COLUMN(),2)=0</formula>
    </cfRule>
  </conditionalFormatting>
  <conditionalFormatting sqref="J21:BQ21 J27:BQ27">
    <cfRule type="expression" dxfId="255" priority="321">
      <formula>PourcentageAchevé</formula>
    </cfRule>
    <cfRule type="expression" dxfId="254" priority="322">
      <formula>PourcentageAchevéAprès</formula>
    </cfRule>
    <cfRule type="expression" dxfId="253" priority="323">
      <formula>Actuel</formula>
    </cfRule>
    <cfRule type="expression" dxfId="252" priority="324">
      <formula>AprèsActuel</formula>
    </cfRule>
    <cfRule type="expression" dxfId="251" priority="325">
      <formula>Plan</formula>
    </cfRule>
    <cfRule type="expression" dxfId="250" priority="326">
      <formula>J$10=période_sélectionnée</formula>
    </cfRule>
    <cfRule type="expression" dxfId="249" priority="327">
      <formula>MOD(COLUMN(),2)</formula>
    </cfRule>
    <cfRule type="expression" dxfId="248" priority="328">
      <formula>MOD(COLUMN(),2)=0</formula>
    </cfRule>
  </conditionalFormatting>
  <conditionalFormatting sqref="J35:BQ35">
    <cfRule type="expression" dxfId="247" priority="313">
      <formula>PourcentageAchevé</formula>
    </cfRule>
    <cfRule type="expression" dxfId="246" priority="314">
      <formula>PourcentageAchevéAprès</formula>
    </cfRule>
    <cfRule type="expression" dxfId="245" priority="315">
      <formula>Actuel</formula>
    </cfRule>
    <cfRule type="expression" dxfId="244" priority="316">
      <formula>AprèsActuel</formula>
    </cfRule>
    <cfRule type="expression" dxfId="243" priority="317">
      <formula>Plan</formula>
    </cfRule>
    <cfRule type="expression" dxfId="242" priority="318">
      <formula>J$10=période_sélectionnée</formula>
    </cfRule>
    <cfRule type="expression" dxfId="241" priority="319">
      <formula>MOD(COLUMN(),2)</formula>
    </cfRule>
    <cfRule type="expression" dxfId="240" priority="320">
      <formula>MOD(COLUMN(),2)=0</formula>
    </cfRule>
  </conditionalFormatting>
  <conditionalFormatting sqref="J49:BQ49">
    <cfRule type="expression" dxfId="239" priority="265">
      <formula>PourcentageAchevé</formula>
    </cfRule>
    <cfRule type="expression" dxfId="238" priority="266">
      <formula>PourcentageAchevéAprès</formula>
    </cfRule>
    <cfRule type="expression" dxfId="237" priority="267">
      <formula>Actuel</formula>
    </cfRule>
    <cfRule type="expression" dxfId="236" priority="268">
      <formula>AprèsActuel</formula>
    </cfRule>
    <cfRule type="expression" dxfId="235" priority="269">
      <formula>Plan</formula>
    </cfRule>
    <cfRule type="expression" dxfId="234" priority="270">
      <formula>J$10=période_sélectionnée</formula>
    </cfRule>
    <cfRule type="expression" dxfId="233" priority="271">
      <formula>MOD(COLUMN(),2)</formula>
    </cfRule>
    <cfRule type="expression" dxfId="232" priority="272">
      <formula>MOD(COLUMN(),2)=0</formula>
    </cfRule>
  </conditionalFormatting>
  <conditionalFormatting sqref="J44:BQ44">
    <cfRule type="expression" dxfId="231" priority="233">
      <formula>PourcentageAchevé</formula>
    </cfRule>
    <cfRule type="expression" dxfId="230" priority="234">
      <formula>PourcentageAchevéAprès</formula>
    </cfRule>
    <cfRule type="expression" dxfId="229" priority="235">
      <formula>Actuel</formula>
    </cfRule>
    <cfRule type="expression" dxfId="228" priority="236">
      <formula>AprèsActuel</formula>
    </cfRule>
    <cfRule type="expression" dxfId="227" priority="237">
      <formula>Plan</formula>
    </cfRule>
    <cfRule type="expression" dxfId="226" priority="238">
      <formula>J$10=période_sélectionnée</formula>
    </cfRule>
    <cfRule type="expression" dxfId="225" priority="239">
      <formula>MOD(COLUMN(),2)</formula>
    </cfRule>
    <cfRule type="expression" dxfId="224" priority="240">
      <formula>MOD(COLUMN(),2)=0</formula>
    </cfRule>
  </conditionalFormatting>
  <conditionalFormatting sqref="J18:BQ19">
    <cfRule type="expression" dxfId="223" priority="209">
      <formula>PourcentageAchevé</formula>
    </cfRule>
    <cfRule type="expression" dxfId="222" priority="210">
      <formula>PourcentageAchevéAprès</formula>
    </cfRule>
    <cfRule type="expression" dxfId="221" priority="211">
      <formula>Actuel</formula>
    </cfRule>
    <cfRule type="expression" dxfId="220" priority="212">
      <formula>AprèsActuel</formula>
    </cfRule>
    <cfRule type="expression" dxfId="219" priority="213">
      <formula>Plan</formula>
    </cfRule>
    <cfRule type="expression" dxfId="218" priority="214">
      <formula>J$10=période_sélectionnée</formula>
    </cfRule>
    <cfRule type="expression" dxfId="217" priority="215">
      <formula>MOD(COLUMN(),2)</formula>
    </cfRule>
    <cfRule type="expression" dxfId="216" priority="216">
      <formula>MOD(COLUMN(),2)=0</formula>
    </cfRule>
  </conditionalFormatting>
  <conditionalFormatting sqref="J11:BQ12">
    <cfRule type="expression" dxfId="215" priority="217">
      <formula>PourcentageAchevé</formula>
    </cfRule>
    <cfRule type="expression" dxfId="214" priority="218">
      <formula>PourcentageAchevéAprès</formula>
    </cfRule>
    <cfRule type="expression" dxfId="213" priority="219">
      <formula>Actuel</formula>
    </cfRule>
    <cfRule type="expression" dxfId="212" priority="220">
      <formula>AprèsActuel</formula>
    </cfRule>
    <cfRule type="expression" dxfId="211" priority="221">
      <formula>Plan</formula>
    </cfRule>
    <cfRule type="expression" dxfId="210" priority="222">
      <formula>J$10=période_sélectionnée</formula>
    </cfRule>
    <cfRule type="expression" dxfId="209" priority="223">
      <formula>MOD(COLUMN(),2)</formula>
    </cfRule>
    <cfRule type="expression" dxfId="208" priority="224">
      <formula>MOD(COLUMN(),2)=0</formula>
    </cfRule>
  </conditionalFormatting>
  <conditionalFormatting sqref="J22:BQ23">
    <cfRule type="expression" dxfId="207" priority="201">
      <formula>PourcentageAchevé</formula>
    </cfRule>
    <cfRule type="expression" dxfId="206" priority="202">
      <formula>PourcentageAchevéAprès</formula>
    </cfRule>
    <cfRule type="expression" dxfId="205" priority="203">
      <formula>Actuel</formula>
    </cfRule>
    <cfRule type="expression" dxfId="204" priority="204">
      <formula>AprèsActuel</formula>
    </cfRule>
    <cfRule type="expression" dxfId="203" priority="205">
      <formula>Plan</formula>
    </cfRule>
    <cfRule type="expression" dxfId="202" priority="206">
      <formula>J$10=période_sélectionnée</formula>
    </cfRule>
    <cfRule type="expression" dxfId="201" priority="207">
      <formula>MOD(COLUMN(),2)</formula>
    </cfRule>
    <cfRule type="expression" dxfId="200" priority="208">
      <formula>MOD(COLUMN(),2)=0</formula>
    </cfRule>
  </conditionalFormatting>
  <conditionalFormatting sqref="J25:BQ25">
    <cfRule type="expression" dxfId="199" priority="193">
      <formula>PourcentageAchevé</formula>
    </cfRule>
    <cfRule type="expression" dxfId="198" priority="194">
      <formula>PourcentageAchevéAprès</formula>
    </cfRule>
    <cfRule type="expression" dxfId="197" priority="195">
      <formula>Actuel</formula>
    </cfRule>
    <cfRule type="expression" dxfId="196" priority="196">
      <formula>AprèsActuel</formula>
    </cfRule>
    <cfRule type="expression" dxfId="195" priority="197">
      <formula>Plan</formula>
    </cfRule>
    <cfRule type="expression" dxfId="194" priority="198">
      <formula>J$10=période_sélectionnée</formula>
    </cfRule>
    <cfRule type="expression" dxfId="193" priority="199">
      <formula>MOD(COLUMN(),2)</formula>
    </cfRule>
    <cfRule type="expression" dxfId="192" priority="200">
      <formula>MOD(COLUMN(),2)=0</formula>
    </cfRule>
  </conditionalFormatting>
  <conditionalFormatting sqref="J24:BQ24">
    <cfRule type="expression" dxfId="191" priority="185">
      <formula>PourcentageAchevé</formula>
    </cfRule>
    <cfRule type="expression" dxfId="190" priority="186">
      <formula>PourcentageAchevéAprès</formula>
    </cfRule>
    <cfRule type="expression" dxfId="189" priority="187">
      <formula>Actuel</formula>
    </cfRule>
    <cfRule type="expression" dxfId="188" priority="188">
      <formula>AprèsActuel</formula>
    </cfRule>
    <cfRule type="expression" dxfId="187" priority="189">
      <formula>Plan</formula>
    </cfRule>
    <cfRule type="expression" dxfId="186" priority="190">
      <formula>J$10=période_sélectionnée</formula>
    </cfRule>
    <cfRule type="expression" dxfId="185" priority="191">
      <formula>MOD(COLUMN(),2)</formula>
    </cfRule>
    <cfRule type="expression" dxfId="184" priority="192">
      <formula>MOD(COLUMN(),2)=0</formula>
    </cfRule>
  </conditionalFormatting>
  <conditionalFormatting sqref="J26:BQ26">
    <cfRule type="expression" dxfId="183" priority="177">
      <formula>PourcentageAchevé</formula>
    </cfRule>
    <cfRule type="expression" dxfId="182" priority="178">
      <formula>PourcentageAchevéAprès</formula>
    </cfRule>
    <cfRule type="expression" dxfId="181" priority="179">
      <formula>Actuel</formula>
    </cfRule>
    <cfRule type="expression" dxfId="180" priority="180">
      <formula>AprèsActuel</formula>
    </cfRule>
    <cfRule type="expression" dxfId="179" priority="181">
      <formula>Plan</formula>
    </cfRule>
    <cfRule type="expression" dxfId="178" priority="182">
      <formula>J$10=période_sélectionnée</formula>
    </cfRule>
    <cfRule type="expression" dxfId="177" priority="183">
      <formula>MOD(COLUMN(),2)</formula>
    </cfRule>
    <cfRule type="expression" dxfId="176" priority="184">
      <formula>MOD(COLUMN(),2)=0</formula>
    </cfRule>
  </conditionalFormatting>
  <conditionalFormatting sqref="J30:BQ30">
    <cfRule type="expression" dxfId="175" priority="169">
      <formula>PourcentageAchevé</formula>
    </cfRule>
    <cfRule type="expression" dxfId="174" priority="170">
      <formula>PourcentageAchevéAprès</formula>
    </cfRule>
    <cfRule type="expression" dxfId="173" priority="171">
      <formula>Actuel</formula>
    </cfRule>
    <cfRule type="expression" dxfId="172" priority="172">
      <formula>AprèsActuel</formula>
    </cfRule>
    <cfRule type="expression" dxfId="171" priority="173">
      <formula>Plan</formula>
    </cfRule>
    <cfRule type="expression" dxfId="170" priority="174">
      <formula>J$10=période_sélectionnée</formula>
    </cfRule>
    <cfRule type="expression" dxfId="169" priority="175">
      <formula>MOD(COLUMN(),2)</formula>
    </cfRule>
    <cfRule type="expression" dxfId="168" priority="176">
      <formula>MOD(COLUMN(),2)=0</formula>
    </cfRule>
  </conditionalFormatting>
  <conditionalFormatting sqref="J29:BQ29">
    <cfRule type="expression" dxfId="167" priority="161">
      <formula>PourcentageAchevé</formula>
    </cfRule>
    <cfRule type="expression" dxfId="166" priority="162">
      <formula>PourcentageAchevéAprès</formula>
    </cfRule>
    <cfRule type="expression" dxfId="165" priority="163">
      <formula>Actuel</formula>
    </cfRule>
    <cfRule type="expression" dxfId="164" priority="164">
      <formula>AprèsActuel</formula>
    </cfRule>
    <cfRule type="expression" dxfId="163" priority="165">
      <formula>Plan</formula>
    </cfRule>
    <cfRule type="expression" dxfId="162" priority="166">
      <formula>J$10=période_sélectionnée</formula>
    </cfRule>
    <cfRule type="expression" dxfId="161" priority="167">
      <formula>MOD(COLUMN(),2)</formula>
    </cfRule>
    <cfRule type="expression" dxfId="160" priority="168">
      <formula>MOD(COLUMN(),2)=0</formula>
    </cfRule>
  </conditionalFormatting>
  <conditionalFormatting sqref="J32:BQ32">
    <cfRule type="expression" dxfId="159" priority="153">
      <formula>PourcentageAchevé</formula>
    </cfRule>
    <cfRule type="expression" dxfId="158" priority="154">
      <formula>PourcentageAchevéAprès</formula>
    </cfRule>
    <cfRule type="expression" dxfId="157" priority="155">
      <formula>Actuel</formula>
    </cfRule>
    <cfRule type="expression" dxfId="156" priority="156">
      <formula>AprèsActuel</formula>
    </cfRule>
    <cfRule type="expression" dxfId="155" priority="157">
      <formula>Plan</formula>
    </cfRule>
    <cfRule type="expression" dxfId="154" priority="158">
      <formula>J$10=période_sélectionnée</formula>
    </cfRule>
    <cfRule type="expression" dxfId="153" priority="159">
      <formula>MOD(COLUMN(),2)</formula>
    </cfRule>
    <cfRule type="expression" dxfId="152" priority="160">
      <formula>MOD(COLUMN(),2)=0</formula>
    </cfRule>
  </conditionalFormatting>
  <conditionalFormatting sqref="J28:BQ28">
    <cfRule type="expression" dxfId="151" priority="145">
      <formula>PourcentageAchevé</formula>
    </cfRule>
    <cfRule type="expression" dxfId="150" priority="146">
      <formula>PourcentageAchevéAprès</formula>
    </cfRule>
    <cfRule type="expression" dxfId="149" priority="147">
      <formula>Actuel</formula>
    </cfRule>
    <cfRule type="expression" dxfId="148" priority="148">
      <formula>AprèsActuel</formula>
    </cfRule>
    <cfRule type="expression" dxfId="147" priority="149">
      <formula>Plan</formula>
    </cfRule>
    <cfRule type="expression" dxfId="146" priority="150">
      <formula>J$10=période_sélectionnée</formula>
    </cfRule>
    <cfRule type="expression" dxfId="145" priority="151">
      <formula>MOD(COLUMN(),2)</formula>
    </cfRule>
    <cfRule type="expression" dxfId="144" priority="152">
      <formula>MOD(COLUMN(),2)=0</formula>
    </cfRule>
  </conditionalFormatting>
  <conditionalFormatting sqref="J31:BQ31">
    <cfRule type="expression" dxfId="143" priority="137">
      <formula>PourcentageAchevé</formula>
    </cfRule>
    <cfRule type="expression" dxfId="142" priority="138">
      <formula>PourcentageAchevéAprès</formula>
    </cfRule>
    <cfRule type="expression" dxfId="141" priority="139">
      <formula>Actuel</formula>
    </cfRule>
    <cfRule type="expression" dxfId="140" priority="140">
      <formula>AprèsActuel</formula>
    </cfRule>
    <cfRule type="expression" dxfId="139" priority="141">
      <formula>Plan</formula>
    </cfRule>
    <cfRule type="expression" dxfId="138" priority="142">
      <formula>J$10=période_sélectionnée</formula>
    </cfRule>
    <cfRule type="expression" dxfId="137" priority="143">
      <formula>MOD(COLUMN(),2)</formula>
    </cfRule>
    <cfRule type="expression" dxfId="136" priority="144">
      <formula>MOD(COLUMN(),2)=0</formula>
    </cfRule>
  </conditionalFormatting>
  <conditionalFormatting sqref="J33:BQ33">
    <cfRule type="expression" dxfId="135" priority="129">
      <formula>PourcentageAchevé</formula>
    </cfRule>
    <cfRule type="expression" dxfId="134" priority="130">
      <formula>PourcentageAchevéAprès</formula>
    </cfRule>
    <cfRule type="expression" dxfId="133" priority="131">
      <formula>Actuel</formula>
    </cfRule>
    <cfRule type="expression" dxfId="132" priority="132">
      <formula>AprèsActuel</formula>
    </cfRule>
    <cfRule type="expression" dxfId="131" priority="133">
      <formula>Plan</formula>
    </cfRule>
    <cfRule type="expression" dxfId="130" priority="134">
      <formula>J$10=période_sélectionnée</formula>
    </cfRule>
    <cfRule type="expression" dxfId="129" priority="135">
      <formula>MOD(COLUMN(),2)</formula>
    </cfRule>
    <cfRule type="expression" dxfId="128" priority="136">
      <formula>MOD(COLUMN(),2)=0</formula>
    </cfRule>
  </conditionalFormatting>
  <conditionalFormatting sqref="J34:BQ34">
    <cfRule type="expression" dxfId="127" priority="121">
      <formula>PourcentageAchevé</formula>
    </cfRule>
    <cfRule type="expression" dxfId="126" priority="122">
      <formula>PourcentageAchevéAprès</formula>
    </cfRule>
    <cfRule type="expression" dxfId="125" priority="123">
      <formula>Actuel</formula>
    </cfRule>
    <cfRule type="expression" dxfId="124" priority="124">
      <formula>AprèsActuel</formula>
    </cfRule>
    <cfRule type="expression" dxfId="123" priority="125">
      <formula>Plan</formula>
    </cfRule>
    <cfRule type="expression" dxfId="122" priority="126">
      <formula>J$10=période_sélectionnée</formula>
    </cfRule>
    <cfRule type="expression" dxfId="121" priority="127">
      <formula>MOD(COLUMN(),2)</formula>
    </cfRule>
    <cfRule type="expression" dxfId="120" priority="128">
      <formula>MOD(COLUMN(),2)=0</formula>
    </cfRule>
  </conditionalFormatting>
  <conditionalFormatting sqref="J36:BQ36">
    <cfRule type="expression" dxfId="119" priority="113">
      <formula>PourcentageAchevé</formula>
    </cfRule>
    <cfRule type="expression" dxfId="118" priority="114">
      <formula>PourcentageAchevéAprès</formula>
    </cfRule>
    <cfRule type="expression" dxfId="117" priority="115">
      <formula>Actuel</formula>
    </cfRule>
    <cfRule type="expression" dxfId="116" priority="116">
      <formula>AprèsActuel</formula>
    </cfRule>
    <cfRule type="expression" dxfId="115" priority="117">
      <formula>Plan</formula>
    </cfRule>
    <cfRule type="expression" dxfId="114" priority="118">
      <formula>J$10=période_sélectionnée</formula>
    </cfRule>
    <cfRule type="expression" dxfId="113" priority="119">
      <formula>MOD(COLUMN(),2)</formula>
    </cfRule>
    <cfRule type="expression" dxfId="112" priority="120">
      <formula>MOD(COLUMN(),2)=0</formula>
    </cfRule>
  </conditionalFormatting>
  <conditionalFormatting sqref="J37:BQ37">
    <cfRule type="expression" dxfId="111" priority="105">
      <formula>PourcentageAchevé</formula>
    </cfRule>
    <cfRule type="expression" dxfId="110" priority="106">
      <formula>PourcentageAchevéAprès</formula>
    </cfRule>
    <cfRule type="expression" dxfId="109" priority="107">
      <formula>Actuel</formula>
    </cfRule>
    <cfRule type="expression" dxfId="108" priority="108">
      <formula>AprèsActuel</formula>
    </cfRule>
    <cfRule type="expression" dxfId="107" priority="109">
      <formula>Plan</formula>
    </cfRule>
    <cfRule type="expression" dxfId="106" priority="110">
      <formula>J$10=période_sélectionnée</formula>
    </cfRule>
    <cfRule type="expression" dxfId="105" priority="111">
      <formula>MOD(COLUMN(),2)</formula>
    </cfRule>
    <cfRule type="expression" dxfId="104" priority="112">
      <formula>MOD(COLUMN(),2)=0</formula>
    </cfRule>
  </conditionalFormatting>
  <conditionalFormatting sqref="J42:BQ42">
    <cfRule type="expression" dxfId="103" priority="97">
      <formula>PourcentageAchevé</formula>
    </cfRule>
    <cfRule type="expression" dxfId="102" priority="98">
      <formula>PourcentageAchevéAprès</formula>
    </cfRule>
    <cfRule type="expression" dxfId="101" priority="99">
      <formula>Actuel</formula>
    </cfRule>
    <cfRule type="expression" dxfId="100" priority="100">
      <formula>AprèsActuel</formula>
    </cfRule>
    <cfRule type="expression" dxfId="99" priority="101">
      <formula>Plan</formula>
    </cfRule>
    <cfRule type="expression" dxfId="98" priority="102">
      <formula>J$10=période_sélectionnée</formula>
    </cfRule>
    <cfRule type="expression" dxfId="97" priority="103">
      <formula>MOD(COLUMN(),2)</formula>
    </cfRule>
    <cfRule type="expression" dxfId="96" priority="104">
      <formula>MOD(COLUMN(),2)=0</formula>
    </cfRule>
  </conditionalFormatting>
  <conditionalFormatting sqref="J45:BQ45">
    <cfRule type="expression" dxfId="95" priority="89">
      <formula>PourcentageAchevé</formula>
    </cfRule>
    <cfRule type="expression" dxfId="94" priority="90">
      <formula>PourcentageAchevéAprès</formula>
    </cfRule>
    <cfRule type="expression" dxfId="93" priority="91">
      <formula>Actuel</formula>
    </cfRule>
    <cfRule type="expression" dxfId="92" priority="92">
      <formula>AprèsActuel</formula>
    </cfRule>
    <cfRule type="expression" dxfId="91" priority="93">
      <formula>Plan</formula>
    </cfRule>
    <cfRule type="expression" dxfId="90" priority="94">
      <formula>J$10=période_sélectionnée</formula>
    </cfRule>
    <cfRule type="expression" dxfId="89" priority="95">
      <formula>MOD(COLUMN(),2)</formula>
    </cfRule>
    <cfRule type="expression" dxfId="88" priority="96">
      <formula>MOD(COLUMN(),2)=0</formula>
    </cfRule>
  </conditionalFormatting>
  <conditionalFormatting sqref="J46:BQ46">
    <cfRule type="expression" dxfId="87" priority="81">
      <formula>PourcentageAchevé</formula>
    </cfRule>
    <cfRule type="expression" dxfId="86" priority="82">
      <formula>PourcentageAchevéAprès</formula>
    </cfRule>
    <cfRule type="expression" dxfId="85" priority="83">
      <formula>Actuel</formula>
    </cfRule>
    <cfRule type="expression" dxfId="84" priority="84">
      <formula>AprèsActuel</formula>
    </cfRule>
    <cfRule type="expression" dxfId="83" priority="85">
      <formula>Plan</formula>
    </cfRule>
    <cfRule type="expression" dxfId="82" priority="86">
      <formula>J$10=période_sélectionnée</formula>
    </cfRule>
    <cfRule type="expression" dxfId="81" priority="87">
      <formula>MOD(COLUMN(),2)</formula>
    </cfRule>
    <cfRule type="expression" dxfId="80" priority="88">
      <formula>MOD(COLUMN(),2)=0</formula>
    </cfRule>
  </conditionalFormatting>
  <conditionalFormatting sqref="J48:BQ48">
    <cfRule type="expression" dxfId="79" priority="73">
      <formula>PourcentageAchevé</formula>
    </cfRule>
    <cfRule type="expression" dxfId="78" priority="74">
      <formula>PourcentageAchevéAprès</formula>
    </cfRule>
    <cfRule type="expression" dxfId="77" priority="75">
      <formula>Actuel</formula>
    </cfRule>
    <cfRule type="expression" dxfId="76" priority="76">
      <formula>AprèsActuel</formula>
    </cfRule>
    <cfRule type="expression" dxfId="75" priority="77">
      <formula>Plan</formula>
    </cfRule>
    <cfRule type="expression" dxfId="74" priority="78">
      <formula>J$10=période_sélectionnée</formula>
    </cfRule>
    <cfRule type="expression" dxfId="73" priority="79">
      <formula>MOD(COLUMN(),2)</formula>
    </cfRule>
    <cfRule type="expression" dxfId="72" priority="80">
      <formula>MOD(COLUMN(),2)=0</formula>
    </cfRule>
  </conditionalFormatting>
  <conditionalFormatting sqref="J47:BQ47">
    <cfRule type="expression" dxfId="71" priority="65">
      <formula>PourcentageAchevé</formula>
    </cfRule>
    <cfRule type="expression" dxfId="70" priority="66">
      <formula>PourcentageAchevéAprès</formula>
    </cfRule>
    <cfRule type="expression" dxfId="69" priority="67">
      <formula>Actuel</formula>
    </cfRule>
    <cfRule type="expression" dxfId="68" priority="68">
      <formula>AprèsActuel</formula>
    </cfRule>
    <cfRule type="expression" dxfId="67" priority="69">
      <formula>Plan</formula>
    </cfRule>
    <cfRule type="expression" dxfId="66" priority="70">
      <formula>J$10=période_sélectionnée</formula>
    </cfRule>
    <cfRule type="expression" dxfId="65" priority="71">
      <formula>MOD(COLUMN(),2)</formula>
    </cfRule>
    <cfRule type="expression" dxfId="64" priority="72">
      <formula>MOD(COLUMN(),2)=0</formula>
    </cfRule>
  </conditionalFormatting>
  <conditionalFormatting sqref="J50:BQ50">
    <cfRule type="expression" dxfId="63" priority="57">
      <formula>PourcentageAchevé</formula>
    </cfRule>
    <cfRule type="expression" dxfId="62" priority="58">
      <formula>PourcentageAchevéAprès</formula>
    </cfRule>
    <cfRule type="expression" dxfId="61" priority="59">
      <formula>Actuel</formula>
    </cfRule>
    <cfRule type="expression" dxfId="60" priority="60">
      <formula>AprèsActuel</formula>
    </cfRule>
    <cfRule type="expression" dxfId="59" priority="61">
      <formula>Plan</formula>
    </cfRule>
    <cfRule type="expression" dxfId="58" priority="62">
      <formula>J$10=période_sélectionnée</formula>
    </cfRule>
    <cfRule type="expression" dxfId="57" priority="63">
      <formula>MOD(COLUMN(),2)</formula>
    </cfRule>
    <cfRule type="expression" dxfId="56" priority="64">
      <formula>MOD(COLUMN(),2)=0</formula>
    </cfRule>
  </conditionalFormatting>
  <conditionalFormatting sqref="J51:BQ51">
    <cfRule type="expression" dxfId="55" priority="49">
      <formula>PourcentageAchevé</formula>
    </cfRule>
    <cfRule type="expression" dxfId="54" priority="50">
      <formula>PourcentageAchevéAprès</formula>
    </cfRule>
    <cfRule type="expression" dxfId="53" priority="51">
      <formula>Actuel</formula>
    </cfRule>
    <cfRule type="expression" dxfId="52" priority="52">
      <formula>AprèsActuel</formula>
    </cfRule>
    <cfRule type="expression" dxfId="51" priority="53">
      <formula>Plan</formula>
    </cfRule>
    <cfRule type="expression" dxfId="50" priority="54">
      <formula>J$10=période_sélectionnée</formula>
    </cfRule>
    <cfRule type="expression" dxfId="49" priority="55">
      <formula>MOD(COLUMN(),2)</formula>
    </cfRule>
    <cfRule type="expression" dxfId="48" priority="56">
      <formula>MOD(COLUMN(),2)=0</formula>
    </cfRule>
  </conditionalFormatting>
  <conditionalFormatting sqref="J52:BQ52">
    <cfRule type="expression" dxfId="47" priority="41">
      <formula>PourcentageAchevé</formula>
    </cfRule>
    <cfRule type="expression" dxfId="46" priority="42">
      <formula>PourcentageAchevéAprès</formula>
    </cfRule>
    <cfRule type="expression" dxfId="45" priority="43">
      <formula>Actuel</formula>
    </cfRule>
    <cfRule type="expression" dxfId="44" priority="44">
      <formula>AprèsActuel</formula>
    </cfRule>
    <cfRule type="expression" dxfId="43" priority="45">
      <formula>Plan</formula>
    </cfRule>
    <cfRule type="expression" dxfId="42" priority="46">
      <formula>J$10=période_sélectionnée</formula>
    </cfRule>
    <cfRule type="expression" dxfId="41" priority="47">
      <formula>MOD(COLUMN(),2)</formula>
    </cfRule>
    <cfRule type="expression" dxfId="40" priority="48">
      <formula>MOD(COLUMN(),2)=0</formula>
    </cfRule>
  </conditionalFormatting>
  <conditionalFormatting sqref="J38:BQ38">
    <cfRule type="expression" dxfId="39" priority="33">
      <formula>PourcentageAchevé</formula>
    </cfRule>
    <cfRule type="expression" dxfId="38" priority="34">
      <formula>PourcentageAchevéAprès</formula>
    </cfRule>
    <cfRule type="expression" dxfId="37" priority="35">
      <formula>Actuel</formula>
    </cfRule>
    <cfRule type="expression" dxfId="36" priority="36">
      <formula>AprèsActuel</formula>
    </cfRule>
    <cfRule type="expression" dxfId="35" priority="37">
      <formula>Plan</formula>
    </cfRule>
    <cfRule type="expression" dxfId="34" priority="38">
      <formula>J$10=période_sélectionnée</formula>
    </cfRule>
    <cfRule type="expression" dxfId="33" priority="39">
      <formula>MOD(COLUMN(),2)</formula>
    </cfRule>
    <cfRule type="expression" dxfId="32" priority="40">
      <formula>MOD(COLUMN(),2)=0</formula>
    </cfRule>
  </conditionalFormatting>
  <conditionalFormatting sqref="J39:BQ39">
    <cfRule type="expression" dxfId="31" priority="25">
      <formula>PourcentageAchevé</formula>
    </cfRule>
    <cfRule type="expression" dxfId="30" priority="26">
      <formula>PourcentageAchevéAprès</formula>
    </cfRule>
    <cfRule type="expression" dxfId="29" priority="27">
      <formula>Actuel</formula>
    </cfRule>
    <cfRule type="expression" dxfId="28" priority="28">
      <formula>AprèsActuel</formula>
    </cfRule>
    <cfRule type="expression" dxfId="27" priority="29">
      <formula>Plan</formula>
    </cfRule>
    <cfRule type="expression" dxfId="26" priority="30">
      <formula>J$10=période_sélectionnée</formula>
    </cfRule>
    <cfRule type="expression" dxfId="25" priority="31">
      <formula>MOD(COLUMN(),2)</formula>
    </cfRule>
    <cfRule type="expression" dxfId="24" priority="32">
      <formula>MOD(COLUMN(),2)=0</formula>
    </cfRule>
  </conditionalFormatting>
  <conditionalFormatting sqref="J40:BQ40">
    <cfRule type="expression" dxfId="23" priority="17">
      <formula>PourcentageAchevé</formula>
    </cfRule>
    <cfRule type="expression" dxfId="22" priority="18">
      <formula>PourcentageAchevéAprès</formula>
    </cfRule>
    <cfRule type="expression" dxfId="21" priority="19">
      <formula>Actuel</formula>
    </cfRule>
    <cfRule type="expression" dxfId="20" priority="20">
      <formula>AprèsActuel</formula>
    </cfRule>
    <cfRule type="expression" dxfId="19" priority="21">
      <formula>Plan</formula>
    </cfRule>
    <cfRule type="expression" dxfId="18" priority="22">
      <formula>J$10=période_sélectionnée</formula>
    </cfRule>
    <cfRule type="expression" dxfId="17" priority="23">
      <formula>MOD(COLUMN(),2)</formula>
    </cfRule>
    <cfRule type="expression" dxfId="16" priority="24">
      <formula>MOD(COLUMN(),2)=0</formula>
    </cfRule>
  </conditionalFormatting>
  <conditionalFormatting sqref="J41:BQ41">
    <cfRule type="expression" dxfId="15" priority="9">
      <formula>PourcentageAchevé</formula>
    </cfRule>
    <cfRule type="expression" dxfId="14" priority="10">
      <formula>PourcentageAchevéAprès</formula>
    </cfRule>
    <cfRule type="expression" dxfId="13" priority="11">
      <formula>Actuel</formula>
    </cfRule>
    <cfRule type="expression" dxfId="12" priority="12">
      <formula>AprèsActuel</formula>
    </cfRule>
    <cfRule type="expression" dxfId="11" priority="13">
      <formula>Plan</formula>
    </cfRule>
    <cfRule type="expression" dxfId="10" priority="14">
      <formula>J$10=période_sélectionnée</formula>
    </cfRule>
    <cfRule type="expression" dxfId="9" priority="15">
      <formula>MOD(COLUMN(),2)</formula>
    </cfRule>
    <cfRule type="expression" dxfId="8" priority="16">
      <formula>MOD(COLUMN(),2)=0</formula>
    </cfRule>
  </conditionalFormatting>
  <conditionalFormatting sqref="J43:BQ43">
    <cfRule type="expression" dxfId="7" priority="1">
      <formula>PourcentageAchevé</formula>
    </cfRule>
    <cfRule type="expression" dxfId="6" priority="2">
      <formula>PourcentageAchevéAprès</formula>
    </cfRule>
    <cfRule type="expression" dxfId="5" priority="3">
      <formula>Actuel</formula>
    </cfRule>
    <cfRule type="expression" dxfId="4" priority="4">
      <formula>AprèsActuel</formula>
    </cfRule>
    <cfRule type="expression" dxfId="3" priority="5">
      <formula>Plan</formula>
    </cfRule>
    <cfRule type="expression" dxfId="2" priority="6">
      <formula>J$10=période_sélectionnée</formula>
    </cfRule>
    <cfRule type="expression" dxfId="1" priority="7">
      <formula>MOD(COLUMN(),2)</formula>
    </cfRule>
    <cfRule type="expression" dxfId="0" priority="8">
      <formula>MOD(COLUMN(),2)=0</formula>
    </cfRule>
  </conditionalFormatting>
  <pageMargins left="0.45" right="0.45" top="0.5" bottom="0.5" header="0.3" footer="0.3"/>
  <pageSetup scale="4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Tourbillon 5">
              <controlPr defaultSize="0" print="0" autoPict="0" altText="Bouton toupie de surlignage de la période">
                <anchor moveWithCells="1">
                  <from>
                    <xdr:col>15</xdr:col>
                    <xdr:colOff>66675</xdr:colOff>
                    <xdr:row>2</xdr:row>
                    <xdr:rowOff>28575</xdr:rowOff>
                  </from>
                  <to>
                    <xdr:col>15</xdr:col>
                    <xdr:colOff>200025</xdr:colOff>
                    <xdr:row>2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34D67AC-589E-4C00-9B1A-F2A41167CA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Planing projet fusion</vt:lpstr>
      <vt:lpstr>période_sélectionnée</vt:lpstr>
      <vt:lpstr>'Planing projet fusion'!Zone_d_impression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planner Gantt</dc:title>
  <dc:creator/>
  <cp:keywords/>
  <cp:lastModifiedBy/>
  <dcterms:created xsi:type="dcterms:W3CDTF">2015-07-06T20:29:15Z</dcterms:created>
  <dcterms:modified xsi:type="dcterms:W3CDTF">2016-10-17T07:03:55Z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TC028876019991</vt:lpwstr>
  </property>
</Properties>
</file>