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4115" windowHeight="7500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I628" i="1" l="1"/>
  <c r="AH628" i="1"/>
  <c r="H628" i="1"/>
  <c r="G628" i="1"/>
  <c r="AI627" i="1"/>
  <c r="AH627" i="1"/>
  <c r="H627" i="1"/>
  <c r="G627" i="1"/>
  <c r="AM626" i="1"/>
  <c r="AI626" i="1"/>
  <c r="AH626" i="1"/>
  <c r="Q626" i="1"/>
  <c r="H626" i="1"/>
  <c r="G626" i="1"/>
  <c r="AM625" i="1"/>
  <c r="AI625" i="1"/>
  <c r="AH625" i="1"/>
  <c r="Q625" i="1"/>
  <c r="H625" i="1"/>
  <c r="G625" i="1"/>
  <c r="AM624" i="1"/>
  <c r="AI624" i="1"/>
  <c r="AH624" i="1"/>
  <c r="Q624" i="1"/>
  <c r="H624" i="1"/>
  <c r="G624" i="1"/>
  <c r="AM623" i="1"/>
  <c r="AI623" i="1"/>
  <c r="AH623" i="1"/>
  <c r="Q623" i="1"/>
  <c r="H623" i="1"/>
  <c r="G623" i="1"/>
  <c r="AM622" i="1"/>
  <c r="AI622" i="1"/>
  <c r="AH622" i="1"/>
  <c r="Q622" i="1"/>
  <c r="H622" i="1"/>
  <c r="G622" i="1"/>
  <c r="AM621" i="1"/>
  <c r="AI621" i="1"/>
  <c r="AH621" i="1"/>
  <c r="Q621" i="1"/>
  <c r="H621" i="1"/>
  <c r="G621" i="1"/>
  <c r="AM620" i="1"/>
  <c r="AI620" i="1"/>
  <c r="AH620" i="1"/>
  <c r="Q620" i="1"/>
  <c r="H620" i="1"/>
  <c r="G620" i="1"/>
  <c r="AM619" i="1"/>
  <c r="AI619" i="1"/>
  <c r="AH619" i="1"/>
  <c r="Q619" i="1"/>
  <c r="H619" i="1"/>
  <c r="G619" i="1"/>
  <c r="AM618" i="1"/>
  <c r="AI618" i="1"/>
  <c r="AH618" i="1"/>
  <c r="Q618" i="1"/>
  <c r="H618" i="1"/>
  <c r="G618" i="1"/>
  <c r="AM617" i="1"/>
  <c r="AI617" i="1"/>
  <c r="AH617" i="1"/>
  <c r="Q617" i="1"/>
  <c r="H617" i="1"/>
  <c r="G617" i="1"/>
  <c r="AM616" i="1"/>
  <c r="AI616" i="1"/>
  <c r="AH616" i="1"/>
  <c r="Q616" i="1"/>
  <c r="H616" i="1"/>
  <c r="G616" i="1"/>
  <c r="AM615" i="1"/>
  <c r="AI615" i="1"/>
  <c r="AH615" i="1"/>
  <c r="Q615" i="1"/>
  <c r="H615" i="1"/>
  <c r="G615" i="1"/>
  <c r="AM614" i="1"/>
  <c r="AI614" i="1"/>
  <c r="AH614" i="1"/>
  <c r="Q614" i="1"/>
  <c r="H614" i="1"/>
  <c r="G614" i="1"/>
  <c r="AM613" i="1"/>
  <c r="AI613" i="1"/>
  <c r="AH613" i="1"/>
  <c r="Q613" i="1"/>
  <c r="H613" i="1"/>
  <c r="G613" i="1"/>
  <c r="AM612" i="1"/>
  <c r="AI612" i="1"/>
  <c r="AH612" i="1"/>
  <c r="Q612" i="1"/>
  <c r="H612" i="1"/>
  <c r="G612" i="1"/>
  <c r="AM611" i="1"/>
  <c r="AI611" i="1"/>
  <c r="AH611" i="1"/>
  <c r="Q611" i="1"/>
  <c r="H611" i="1"/>
  <c r="G611" i="1"/>
  <c r="AM610" i="1"/>
  <c r="AI610" i="1"/>
  <c r="AH610" i="1"/>
  <c r="Q610" i="1"/>
  <c r="H610" i="1"/>
  <c r="G610" i="1"/>
  <c r="AM609" i="1"/>
  <c r="AI609" i="1"/>
  <c r="AH609" i="1"/>
  <c r="Q609" i="1"/>
  <c r="H609" i="1"/>
  <c r="G609" i="1"/>
  <c r="AM608" i="1"/>
  <c r="AI608" i="1"/>
  <c r="AH608" i="1"/>
  <c r="Q608" i="1"/>
  <c r="H608" i="1"/>
  <c r="G608" i="1"/>
  <c r="AM607" i="1"/>
  <c r="AI607" i="1"/>
  <c r="AH607" i="1"/>
  <c r="Q607" i="1"/>
  <c r="H607" i="1"/>
  <c r="G607" i="1"/>
  <c r="AM606" i="1"/>
  <c r="AI606" i="1"/>
  <c r="AH606" i="1"/>
  <c r="Q606" i="1"/>
  <c r="H606" i="1"/>
  <c r="G606" i="1"/>
  <c r="AM605" i="1"/>
  <c r="AI605" i="1"/>
  <c r="AH605" i="1"/>
  <c r="Q605" i="1"/>
  <c r="H605" i="1"/>
  <c r="G605" i="1"/>
  <c r="AM604" i="1"/>
  <c r="AI604" i="1"/>
  <c r="AH604" i="1"/>
  <c r="Q604" i="1"/>
  <c r="H604" i="1"/>
  <c r="G604" i="1"/>
  <c r="AM603" i="1"/>
  <c r="AI603" i="1"/>
  <c r="AH603" i="1"/>
  <c r="Q603" i="1"/>
  <c r="H603" i="1"/>
  <c r="G603" i="1"/>
  <c r="AM602" i="1"/>
  <c r="AI602" i="1"/>
  <c r="AH602" i="1"/>
  <c r="Q602" i="1"/>
  <c r="H602" i="1"/>
  <c r="G602" i="1"/>
  <c r="AM601" i="1"/>
  <c r="AI601" i="1"/>
  <c r="AH601" i="1"/>
  <c r="Q601" i="1"/>
  <c r="H601" i="1"/>
  <c r="G601" i="1"/>
  <c r="AM600" i="1"/>
  <c r="AI600" i="1"/>
  <c r="AH600" i="1"/>
  <c r="Q600" i="1"/>
  <c r="H600" i="1"/>
  <c r="G600" i="1"/>
  <c r="AM599" i="1"/>
  <c r="AI599" i="1"/>
  <c r="AH599" i="1"/>
  <c r="Q599" i="1"/>
  <c r="H599" i="1"/>
  <c r="G599" i="1"/>
  <c r="AM598" i="1"/>
  <c r="AI598" i="1"/>
  <c r="AH598" i="1"/>
  <c r="Q598" i="1"/>
  <c r="H598" i="1"/>
  <c r="G598" i="1"/>
  <c r="AM597" i="1"/>
  <c r="AI597" i="1"/>
  <c r="AH597" i="1"/>
  <c r="Q597" i="1"/>
  <c r="H597" i="1"/>
  <c r="G597" i="1"/>
  <c r="AM596" i="1"/>
  <c r="AI596" i="1"/>
  <c r="AH596" i="1"/>
  <c r="Q596" i="1"/>
  <c r="H596" i="1"/>
  <c r="G596" i="1"/>
  <c r="AM595" i="1"/>
  <c r="AI595" i="1"/>
  <c r="AH595" i="1"/>
  <c r="Q595" i="1"/>
  <c r="H595" i="1"/>
  <c r="G595" i="1"/>
  <c r="AM594" i="1"/>
  <c r="AI594" i="1"/>
  <c r="AH594" i="1"/>
  <c r="Q594" i="1"/>
  <c r="H594" i="1"/>
  <c r="G594" i="1"/>
  <c r="AM593" i="1"/>
  <c r="AI593" i="1"/>
  <c r="AH593" i="1"/>
  <c r="Q593" i="1"/>
  <c r="H593" i="1"/>
  <c r="G593" i="1"/>
  <c r="AM592" i="1"/>
  <c r="AI592" i="1"/>
  <c r="AH592" i="1"/>
  <c r="Q592" i="1"/>
  <c r="H592" i="1"/>
  <c r="G592" i="1"/>
  <c r="AM591" i="1"/>
  <c r="AI591" i="1"/>
  <c r="AH591" i="1"/>
  <c r="Q591" i="1"/>
  <c r="H591" i="1"/>
  <c r="G591" i="1"/>
  <c r="AM590" i="1"/>
  <c r="AI590" i="1"/>
  <c r="AH590" i="1"/>
  <c r="Q590" i="1"/>
  <c r="H590" i="1"/>
  <c r="G590" i="1"/>
  <c r="AM589" i="1"/>
  <c r="AI589" i="1"/>
  <c r="AH589" i="1"/>
  <c r="Q589" i="1"/>
  <c r="H589" i="1"/>
  <c r="G589" i="1"/>
  <c r="AM588" i="1"/>
  <c r="AI588" i="1"/>
  <c r="AH588" i="1"/>
  <c r="Q588" i="1"/>
  <c r="H588" i="1"/>
  <c r="G588" i="1"/>
  <c r="AM587" i="1"/>
  <c r="AI587" i="1"/>
  <c r="AH587" i="1"/>
  <c r="Q587" i="1"/>
  <c r="H587" i="1"/>
  <c r="G587" i="1"/>
  <c r="AM586" i="1"/>
  <c r="AI586" i="1"/>
  <c r="AH586" i="1"/>
  <c r="Q586" i="1"/>
  <c r="H586" i="1"/>
  <c r="G586" i="1"/>
  <c r="AM585" i="1"/>
  <c r="AI585" i="1"/>
  <c r="AH585" i="1"/>
  <c r="Q585" i="1"/>
  <c r="H585" i="1"/>
  <c r="G585" i="1"/>
  <c r="AM584" i="1"/>
  <c r="AI584" i="1"/>
  <c r="AH584" i="1"/>
  <c r="Q584" i="1"/>
  <c r="H584" i="1"/>
  <c r="G584" i="1"/>
  <c r="AM583" i="1"/>
  <c r="AI583" i="1"/>
  <c r="AH583" i="1"/>
  <c r="Q583" i="1"/>
  <c r="H583" i="1"/>
  <c r="G583" i="1"/>
  <c r="AM582" i="1"/>
  <c r="AI582" i="1"/>
  <c r="AH582" i="1"/>
  <c r="Q582" i="1"/>
  <c r="H582" i="1"/>
  <c r="G582" i="1"/>
  <c r="AM581" i="1"/>
  <c r="AI581" i="1"/>
  <c r="AH581" i="1"/>
  <c r="Q581" i="1"/>
  <c r="H581" i="1"/>
  <c r="G581" i="1"/>
  <c r="AM580" i="1"/>
  <c r="AI580" i="1"/>
  <c r="AH580" i="1"/>
  <c r="Q580" i="1"/>
  <c r="H580" i="1"/>
  <c r="G580" i="1"/>
  <c r="AM579" i="1"/>
  <c r="AI579" i="1"/>
  <c r="AH579" i="1"/>
  <c r="Q579" i="1"/>
  <c r="H579" i="1"/>
  <c r="G579" i="1"/>
  <c r="AM578" i="1"/>
  <c r="AI578" i="1"/>
  <c r="AH578" i="1"/>
  <c r="Q578" i="1"/>
  <c r="H578" i="1"/>
  <c r="G578" i="1"/>
  <c r="AM577" i="1"/>
  <c r="AI577" i="1"/>
  <c r="AH577" i="1"/>
  <c r="Q577" i="1"/>
  <c r="H577" i="1"/>
  <c r="G577" i="1"/>
  <c r="AM576" i="1"/>
  <c r="AI576" i="1"/>
  <c r="AH576" i="1"/>
  <c r="Q576" i="1"/>
  <c r="H576" i="1"/>
  <c r="G576" i="1"/>
  <c r="AM575" i="1"/>
  <c r="AI575" i="1"/>
  <c r="AH575" i="1"/>
  <c r="Q575" i="1"/>
  <c r="H575" i="1"/>
  <c r="G575" i="1"/>
  <c r="AM574" i="1"/>
  <c r="AI574" i="1"/>
  <c r="AH574" i="1"/>
  <c r="Q574" i="1"/>
  <c r="H574" i="1"/>
  <c r="G574" i="1"/>
  <c r="AM573" i="1"/>
  <c r="AI573" i="1"/>
  <c r="AH573" i="1"/>
  <c r="Q573" i="1"/>
  <c r="H573" i="1"/>
  <c r="G573" i="1"/>
  <c r="AM572" i="1"/>
  <c r="AI572" i="1"/>
  <c r="AH572" i="1"/>
  <c r="Q572" i="1"/>
  <c r="H572" i="1"/>
  <c r="G572" i="1"/>
  <c r="AM571" i="1"/>
  <c r="AI571" i="1"/>
  <c r="AH571" i="1"/>
  <c r="Q571" i="1"/>
  <c r="H571" i="1"/>
  <c r="G571" i="1"/>
  <c r="AM570" i="1"/>
  <c r="AI570" i="1"/>
  <c r="AH570" i="1"/>
  <c r="Q570" i="1"/>
  <c r="H570" i="1"/>
  <c r="G570" i="1"/>
  <c r="AM569" i="1"/>
  <c r="AI569" i="1"/>
  <c r="AH569" i="1"/>
  <c r="Q569" i="1"/>
  <c r="H569" i="1"/>
  <c r="G569" i="1"/>
  <c r="AM568" i="1"/>
  <c r="AI568" i="1"/>
  <c r="AH568" i="1"/>
  <c r="Q568" i="1"/>
  <c r="H568" i="1"/>
  <c r="G568" i="1"/>
  <c r="AM567" i="1"/>
  <c r="AI567" i="1"/>
  <c r="AH567" i="1"/>
  <c r="Q567" i="1"/>
  <c r="H567" i="1"/>
  <c r="G567" i="1"/>
  <c r="AM566" i="1"/>
  <c r="AI566" i="1"/>
  <c r="AH566" i="1"/>
  <c r="Q566" i="1"/>
  <c r="H566" i="1"/>
  <c r="G566" i="1"/>
  <c r="AM565" i="1"/>
  <c r="AI565" i="1"/>
  <c r="AH565" i="1"/>
  <c r="Q565" i="1"/>
  <c r="H565" i="1"/>
  <c r="G565" i="1"/>
  <c r="AM564" i="1"/>
  <c r="AI564" i="1"/>
  <c r="AH564" i="1"/>
  <c r="Q564" i="1"/>
  <c r="H564" i="1"/>
  <c r="G564" i="1"/>
  <c r="AM563" i="1"/>
  <c r="AI563" i="1"/>
  <c r="AH563" i="1"/>
  <c r="Q563" i="1"/>
  <c r="H563" i="1"/>
  <c r="G563" i="1"/>
  <c r="AM562" i="1"/>
  <c r="AI562" i="1"/>
  <c r="AH562" i="1"/>
  <c r="Q562" i="1"/>
  <c r="H562" i="1"/>
  <c r="G562" i="1"/>
  <c r="AM561" i="1"/>
  <c r="AI561" i="1"/>
  <c r="AH561" i="1"/>
  <c r="Q561" i="1"/>
  <c r="H561" i="1"/>
  <c r="G561" i="1"/>
  <c r="AM560" i="1"/>
  <c r="AI560" i="1"/>
  <c r="AH560" i="1"/>
  <c r="Q560" i="1"/>
  <c r="H560" i="1"/>
  <c r="G560" i="1"/>
  <c r="AM559" i="1"/>
  <c r="AI559" i="1"/>
  <c r="AH559" i="1"/>
  <c r="Q559" i="1"/>
  <c r="H559" i="1"/>
  <c r="G559" i="1"/>
  <c r="AM558" i="1"/>
  <c r="AI558" i="1"/>
  <c r="AH558" i="1"/>
  <c r="Q558" i="1"/>
  <c r="H558" i="1"/>
  <c r="G558" i="1"/>
  <c r="AM557" i="1"/>
  <c r="AI557" i="1"/>
  <c r="AH557" i="1"/>
  <c r="Q557" i="1"/>
  <c r="H557" i="1"/>
  <c r="G557" i="1"/>
  <c r="AM556" i="1"/>
  <c r="AI556" i="1"/>
  <c r="AH556" i="1"/>
  <c r="Q556" i="1"/>
  <c r="H556" i="1"/>
  <c r="G556" i="1"/>
  <c r="AM555" i="1"/>
  <c r="AI555" i="1"/>
  <c r="AH555" i="1"/>
  <c r="Q555" i="1"/>
  <c r="H555" i="1"/>
  <c r="G555" i="1"/>
  <c r="AM554" i="1"/>
  <c r="AI554" i="1"/>
  <c r="AH554" i="1"/>
  <c r="Q554" i="1"/>
  <c r="H554" i="1"/>
  <c r="G554" i="1"/>
  <c r="AM553" i="1"/>
  <c r="AI553" i="1"/>
  <c r="AH553" i="1"/>
  <c r="Q553" i="1"/>
  <c r="H553" i="1"/>
  <c r="G553" i="1"/>
  <c r="AM552" i="1"/>
  <c r="AI552" i="1"/>
  <c r="AH552" i="1"/>
  <c r="Q552" i="1"/>
  <c r="H552" i="1"/>
  <c r="G552" i="1"/>
  <c r="AM551" i="1"/>
  <c r="AI551" i="1"/>
  <c r="AH551" i="1"/>
  <c r="Q551" i="1"/>
  <c r="H551" i="1"/>
  <c r="G551" i="1"/>
  <c r="AM550" i="1"/>
  <c r="AI550" i="1"/>
  <c r="AH550" i="1"/>
  <c r="Q550" i="1"/>
  <c r="H550" i="1"/>
  <c r="G550" i="1"/>
  <c r="AM549" i="1"/>
  <c r="AI549" i="1"/>
  <c r="AH549" i="1"/>
  <c r="Q549" i="1"/>
  <c r="H549" i="1"/>
  <c r="G549" i="1"/>
  <c r="AM548" i="1"/>
  <c r="AI548" i="1"/>
  <c r="AH548" i="1"/>
  <c r="Q548" i="1"/>
  <c r="H548" i="1"/>
  <c r="G548" i="1"/>
  <c r="AM547" i="1"/>
  <c r="AI547" i="1"/>
  <c r="AH547" i="1"/>
  <c r="Q547" i="1"/>
  <c r="H547" i="1"/>
  <c r="G547" i="1"/>
  <c r="AM546" i="1"/>
  <c r="AI546" i="1"/>
  <c r="AH546" i="1"/>
  <c r="Q546" i="1"/>
  <c r="H546" i="1"/>
  <c r="G546" i="1"/>
  <c r="AM545" i="1"/>
  <c r="AI545" i="1"/>
  <c r="AH545" i="1"/>
  <c r="Q545" i="1"/>
  <c r="H545" i="1"/>
  <c r="G545" i="1"/>
  <c r="AM544" i="1"/>
  <c r="AI544" i="1"/>
  <c r="AH544" i="1"/>
  <c r="Q544" i="1"/>
  <c r="H544" i="1"/>
  <c r="G544" i="1"/>
  <c r="AM543" i="1"/>
  <c r="AI543" i="1"/>
  <c r="AH543" i="1"/>
  <c r="Q543" i="1"/>
  <c r="H543" i="1"/>
  <c r="G543" i="1"/>
  <c r="AM542" i="1"/>
  <c r="AI542" i="1"/>
  <c r="AH542" i="1"/>
  <c r="Q542" i="1"/>
  <c r="H542" i="1"/>
  <c r="G542" i="1"/>
  <c r="AM541" i="1"/>
  <c r="AI541" i="1"/>
  <c r="AH541" i="1"/>
  <c r="Q541" i="1"/>
  <c r="H541" i="1"/>
  <c r="G541" i="1"/>
  <c r="AM540" i="1"/>
  <c r="AI540" i="1"/>
  <c r="AH540" i="1"/>
  <c r="Q540" i="1"/>
  <c r="H540" i="1"/>
  <c r="G540" i="1"/>
  <c r="AM539" i="1"/>
  <c r="AI539" i="1"/>
  <c r="AH539" i="1"/>
  <c r="Q539" i="1"/>
  <c r="H539" i="1"/>
  <c r="G539" i="1"/>
  <c r="AM538" i="1"/>
  <c r="AI538" i="1"/>
  <c r="AH538" i="1"/>
  <c r="Q538" i="1"/>
  <c r="H538" i="1"/>
  <c r="G538" i="1"/>
  <c r="AM537" i="1"/>
  <c r="AI537" i="1"/>
  <c r="AH537" i="1"/>
  <c r="Q537" i="1"/>
  <c r="H537" i="1"/>
  <c r="G537" i="1"/>
  <c r="AM536" i="1"/>
  <c r="AI536" i="1"/>
  <c r="AH536" i="1"/>
  <c r="Q536" i="1"/>
  <c r="H536" i="1"/>
  <c r="G536" i="1"/>
  <c r="AM535" i="1"/>
  <c r="AI535" i="1"/>
  <c r="AH535" i="1"/>
  <c r="Q535" i="1"/>
  <c r="H535" i="1"/>
  <c r="G535" i="1"/>
  <c r="AM534" i="1"/>
  <c r="AI534" i="1"/>
  <c r="AH534" i="1"/>
  <c r="Q534" i="1"/>
  <c r="H534" i="1"/>
  <c r="G534" i="1"/>
  <c r="AM533" i="1"/>
  <c r="AI533" i="1"/>
  <c r="AH533" i="1"/>
  <c r="Q533" i="1"/>
  <c r="H533" i="1"/>
  <c r="G533" i="1"/>
  <c r="AM532" i="1"/>
  <c r="AI532" i="1"/>
  <c r="AH532" i="1"/>
  <c r="Q532" i="1"/>
  <c r="H532" i="1"/>
  <c r="G532" i="1"/>
  <c r="AM531" i="1"/>
  <c r="AI531" i="1"/>
  <c r="AH531" i="1"/>
  <c r="Q531" i="1"/>
  <c r="H531" i="1"/>
  <c r="G531" i="1"/>
  <c r="AM530" i="1"/>
  <c r="AI530" i="1"/>
  <c r="AH530" i="1"/>
  <c r="Q530" i="1"/>
  <c r="H530" i="1"/>
  <c r="G530" i="1"/>
  <c r="AM529" i="1"/>
  <c r="AI529" i="1"/>
  <c r="AH529" i="1"/>
  <c r="Q529" i="1"/>
  <c r="H529" i="1"/>
  <c r="G529" i="1"/>
  <c r="AM528" i="1"/>
  <c r="AI528" i="1"/>
  <c r="AH528" i="1"/>
  <c r="Q528" i="1"/>
  <c r="H528" i="1"/>
  <c r="G528" i="1"/>
  <c r="AM527" i="1"/>
  <c r="AI527" i="1"/>
  <c r="AH527" i="1"/>
  <c r="Q527" i="1"/>
  <c r="H527" i="1"/>
  <c r="G527" i="1"/>
  <c r="AM526" i="1"/>
  <c r="AI526" i="1"/>
  <c r="AH526" i="1"/>
  <c r="Q526" i="1"/>
  <c r="H526" i="1"/>
  <c r="G526" i="1"/>
  <c r="AM525" i="1"/>
  <c r="AI525" i="1"/>
  <c r="AH525" i="1"/>
  <c r="Q525" i="1"/>
  <c r="H525" i="1"/>
  <c r="G525" i="1"/>
  <c r="AM524" i="1"/>
  <c r="AI524" i="1"/>
  <c r="AH524" i="1"/>
  <c r="Q524" i="1"/>
  <c r="H524" i="1"/>
  <c r="G524" i="1"/>
  <c r="AM523" i="1"/>
  <c r="AI523" i="1"/>
  <c r="AH523" i="1"/>
  <c r="Q523" i="1"/>
  <c r="H523" i="1"/>
  <c r="G523" i="1"/>
  <c r="AM522" i="1"/>
  <c r="AI522" i="1"/>
  <c r="AH522" i="1"/>
  <c r="Q522" i="1"/>
  <c r="H522" i="1"/>
  <c r="G522" i="1"/>
  <c r="AM521" i="1"/>
  <c r="AI521" i="1"/>
  <c r="AH521" i="1"/>
  <c r="Q521" i="1"/>
  <c r="H521" i="1"/>
  <c r="G521" i="1"/>
  <c r="AM520" i="1"/>
  <c r="AI520" i="1"/>
  <c r="AH520" i="1"/>
  <c r="Q520" i="1"/>
  <c r="H520" i="1"/>
  <c r="G520" i="1"/>
  <c r="AM519" i="1"/>
  <c r="AI519" i="1"/>
  <c r="AH519" i="1"/>
  <c r="Q519" i="1"/>
  <c r="H519" i="1"/>
  <c r="G519" i="1"/>
  <c r="AM518" i="1"/>
  <c r="AI518" i="1"/>
  <c r="AH518" i="1"/>
  <c r="Q518" i="1"/>
  <c r="H518" i="1"/>
  <c r="G518" i="1"/>
  <c r="AM517" i="1"/>
  <c r="AI517" i="1"/>
  <c r="AH517" i="1"/>
  <c r="Q517" i="1"/>
  <c r="H517" i="1"/>
  <c r="G517" i="1"/>
  <c r="AM516" i="1"/>
  <c r="AI516" i="1"/>
  <c r="AH516" i="1"/>
  <c r="Q516" i="1"/>
  <c r="H516" i="1"/>
  <c r="G516" i="1"/>
  <c r="AM515" i="1"/>
  <c r="AI515" i="1"/>
  <c r="AH515" i="1"/>
  <c r="Q515" i="1"/>
  <c r="H515" i="1"/>
  <c r="G515" i="1"/>
  <c r="AM514" i="1"/>
  <c r="AI514" i="1"/>
  <c r="AH514" i="1"/>
  <c r="Q514" i="1"/>
  <c r="H514" i="1"/>
  <c r="G514" i="1"/>
  <c r="AM513" i="1"/>
  <c r="AI513" i="1"/>
  <c r="AH513" i="1"/>
  <c r="Q513" i="1"/>
  <c r="H513" i="1"/>
  <c r="G513" i="1"/>
  <c r="AM512" i="1"/>
  <c r="AI512" i="1"/>
  <c r="AH512" i="1"/>
  <c r="Q512" i="1"/>
  <c r="H512" i="1"/>
  <c r="G512" i="1"/>
  <c r="AM511" i="1"/>
  <c r="AI511" i="1"/>
  <c r="AH511" i="1"/>
  <c r="Q511" i="1"/>
  <c r="H511" i="1"/>
  <c r="G511" i="1"/>
  <c r="AM510" i="1"/>
  <c r="AI510" i="1"/>
  <c r="AH510" i="1"/>
  <c r="Q510" i="1"/>
  <c r="H510" i="1"/>
  <c r="G510" i="1"/>
  <c r="AM509" i="1"/>
  <c r="AI509" i="1"/>
  <c r="AH509" i="1"/>
  <c r="Q509" i="1"/>
  <c r="H509" i="1"/>
  <c r="G509" i="1"/>
  <c r="AM508" i="1"/>
  <c r="AI508" i="1"/>
  <c r="AH508" i="1"/>
  <c r="Q508" i="1"/>
  <c r="H508" i="1"/>
  <c r="G508" i="1"/>
  <c r="AM507" i="1"/>
  <c r="AI507" i="1"/>
  <c r="AH507" i="1"/>
  <c r="Q507" i="1"/>
  <c r="H507" i="1"/>
  <c r="G507" i="1"/>
  <c r="AM506" i="1"/>
  <c r="AI506" i="1"/>
  <c r="AH506" i="1"/>
  <c r="Q506" i="1"/>
  <c r="H506" i="1"/>
  <c r="G506" i="1"/>
  <c r="AM505" i="1"/>
  <c r="AI505" i="1"/>
  <c r="AH505" i="1"/>
  <c r="Q505" i="1"/>
  <c r="H505" i="1"/>
  <c r="G505" i="1"/>
  <c r="AM504" i="1"/>
  <c r="AI504" i="1"/>
  <c r="AH504" i="1"/>
  <c r="Q504" i="1"/>
  <c r="H504" i="1"/>
  <c r="G504" i="1"/>
  <c r="AM503" i="1"/>
  <c r="AI503" i="1"/>
  <c r="AH503" i="1"/>
  <c r="Q503" i="1"/>
  <c r="H503" i="1"/>
  <c r="G503" i="1"/>
  <c r="AM502" i="1"/>
  <c r="AI502" i="1"/>
  <c r="AH502" i="1"/>
  <c r="Q502" i="1"/>
  <c r="H502" i="1"/>
  <c r="G502" i="1"/>
  <c r="AM501" i="1"/>
  <c r="AI501" i="1"/>
  <c r="AH501" i="1"/>
  <c r="Q501" i="1"/>
  <c r="H501" i="1"/>
  <c r="G501" i="1"/>
  <c r="AM500" i="1"/>
  <c r="AI500" i="1"/>
  <c r="AH500" i="1"/>
  <c r="Q500" i="1"/>
  <c r="H500" i="1"/>
  <c r="G500" i="1"/>
  <c r="AM499" i="1"/>
  <c r="AI499" i="1"/>
  <c r="AH499" i="1"/>
  <c r="Q499" i="1"/>
  <c r="H499" i="1"/>
  <c r="G499" i="1"/>
  <c r="AM498" i="1"/>
  <c r="AI498" i="1"/>
  <c r="AH498" i="1"/>
  <c r="Q498" i="1"/>
  <c r="H498" i="1"/>
  <c r="G498" i="1"/>
  <c r="AM497" i="1"/>
  <c r="AI497" i="1"/>
  <c r="AH497" i="1"/>
  <c r="Q497" i="1"/>
  <c r="H497" i="1"/>
  <c r="G497" i="1"/>
  <c r="AM496" i="1"/>
  <c r="AI496" i="1"/>
  <c r="AH496" i="1"/>
  <c r="Q496" i="1"/>
  <c r="H496" i="1"/>
  <c r="G496" i="1"/>
  <c r="AM495" i="1"/>
  <c r="AI495" i="1"/>
  <c r="AH495" i="1"/>
  <c r="Q495" i="1"/>
  <c r="H495" i="1"/>
  <c r="G495" i="1"/>
  <c r="AM494" i="1"/>
  <c r="AI494" i="1"/>
  <c r="AH494" i="1"/>
  <c r="Q494" i="1"/>
  <c r="H494" i="1"/>
  <c r="G494" i="1"/>
  <c r="AM493" i="1"/>
  <c r="AI493" i="1"/>
  <c r="AH493" i="1"/>
  <c r="Q493" i="1"/>
  <c r="H493" i="1"/>
  <c r="G493" i="1"/>
  <c r="AM492" i="1"/>
  <c r="AI492" i="1"/>
  <c r="AH492" i="1"/>
  <c r="Q492" i="1"/>
  <c r="H492" i="1"/>
  <c r="G492" i="1"/>
  <c r="AM491" i="1"/>
  <c r="AI491" i="1"/>
  <c r="AH491" i="1"/>
  <c r="Q491" i="1"/>
  <c r="H491" i="1"/>
  <c r="G491" i="1"/>
  <c r="AM490" i="1"/>
  <c r="AI490" i="1"/>
  <c r="AH490" i="1"/>
  <c r="Q490" i="1"/>
  <c r="H490" i="1"/>
  <c r="G490" i="1"/>
  <c r="AM489" i="1"/>
  <c r="AI489" i="1"/>
  <c r="AH489" i="1"/>
  <c r="Q489" i="1"/>
  <c r="H489" i="1"/>
  <c r="G489" i="1"/>
  <c r="AM488" i="1"/>
  <c r="AI488" i="1"/>
  <c r="AH488" i="1"/>
  <c r="Q488" i="1"/>
  <c r="H488" i="1"/>
  <c r="G488" i="1"/>
  <c r="AM487" i="1"/>
  <c r="AI487" i="1"/>
  <c r="AH487" i="1"/>
  <c r="Q487" i="1"/>
  <c r="H487" i="1"/>
  <c r="G487" i="1"/>
  <c r="AM486" i="1"/>
  <c r="AI486" i="1"/>
  <c r="AH486" i="1"/>
  <c r="Q486" i="1"/>
  <c r="H486" i="1"/>
  <c r="G486" i="1"/>
  <c r="AM485" i="1"/>
  <c r="AI485" i="1"/>
  <c r="AH485" i="1"/>
  <c r="Q485" i="1"/>
  <c r="H485" i="1"/>
  <c r="G485" i="1"/>
  <c r="AM484" i="1"/>
  <c r="AI484" i="1"/>
  <c r="AH484" i="1"/>
  <c r="Q484" i="1"/>
  <c r="H484" i="1"/>
  <c r="G484" i="1"/>
  <c r="AM483" i="1"/>
  <c r="AI483" i="1"/>
  <c r="AH483" i="1"/>
  <c r="Q483" i="1"/>
  <c r="H483" i="1"/>
  <c r="G483" i="1"/>
  <c r="AM482" i="1"/>
  <c r="AI482" i="1"/>
  <c r="AH482" i="1"/>
  <c r="Q482" i="1"/>
  <c r="H482" i="1"/>
  <c r="G482" i="1"/>
  <c r="AM481" i="1"/>
  <c r="AI481" i="1"/>
  <c r="AH481" i="1"/>
  <c r="Q481" i="1"/>
  <c r="H481" i="1"/>
  <c r="G481" i="1"/>
  <c r="AM480" i="1"/>
  <c r="AI480" i="1"/>
  <c r="AH480" i="1"/>
  <c r="Q480" i="1"/>
  <c r="H480" i="1"/>
  <c r="G480" i="1"/>
  <c r="AM479" i="1"/>
  <c r="AI479" i="1"/>
  <c r="AH479" i="1"/>
  <c r="Q479" i="1"/>
  <c r="H479" i="1"/>
  <c r="G479" i="1"/>
  <c r="AM478" i="1"/>
  <c r="AI478" i="1"/>
  <c r="AH478" i="1"/>
  <c r="Q478" i="1"/>
  <c r="H478" i="1"/>
  <c r="G478" i="1"/>
  <c r="AM477" i="1"/>
  <c r="AI477" i="1"/>
  <c r="AH477" i="1"/>
  <c r="Q477" i="1"/>
  <c r="H477" i="1"/>
  <c r="G477" i="1"/>
  <c r="AM476" i="1"/>
  <c r="AI476" i="1"/>
  <c r="AH476" i="1"/>
  <c r="Q476" i="1"/>
  <c r="H476" i="1"/>
  <c r="G476" i="1"/>
  <c r="AM475" i="1"/>
  <c r="AI475" i="1"/>
  <c r="AH475" i="1"/>
  <c r="Q475" i="1"/>
  <c r="H475" i="1"/>
  <c r="G475" i="1"/>
  <c r="AM474" i="1"/>
  <c r="AI474" i="1"/>
  <c r="AH474" i="1"/>
  <c r="Q474" i="1"/>
  <c r="H474" i="1"/>
  <c r="G474" i="1"/>
  <c r="AM473" i="1"/>
  <c r="AI473" i="1"/>
  <c r="AH473" i="1"/>
  <c r="Q473" i="1"/>
  <c r="H473" i="1"/>
  <c r="G473" i="1"/>
  <c r="AM472" i="1"/>
  <c r="AI472" i="1"/>
  <c r="AH472" i="1"/>
  <c r="Q472" i="1"/>
  <c r="H472" i="1"/>
  <c r="G472" i="1"/>
  <c r="AM471" i="1"/>
  <c r="AI471" i="1"/>
  <c r="AH471" i="1"/>
  <c r="Q471" i="1"/>
  <c r="H471" i="1"/>
  <c r="G471" i="1"/>
  <c r="AM470" i="1"/>
  <c r="AI470" i="1"/>
  <c r="AH470" i="1"/>
  <c r="Q470" i="1"/>
  <c r="H470" i="1"/>
  <c r="G470" i="1"/>
  <c r="AM469" i="1"/>
  <c r="AI469" i="1"/>
  <c r="AH469" i="1"/>
  <c r="Q469" i="1"/>
  <c r="H469" i="1"/>
  <c r="G469" i="1"/>
  <c r="AM468" i="1"/>
  <c r="AI468" i="1"/>
  <c r="AH468" i="1"/>
  <c r="Q468" i="1"/>
  <c r="H468" i="1"/>
  <c r="G468" i="1"/>
  <c r="AM467" i="1"/>
  <c r="AI467" i="1"/>
  <c r="AH467" i="1"/>
  <c r="Q467" i="1"/>
  <c r="H467" i="1"/>
  <c r="G467" i="1"/>
  <c r="AM466" i="1"/>
  <c r="AI466" i="1"/>
  <c r="AH466" i="1"/>
  <c r="Q466" i="1"/>
  <c r="H466" i="1"/>
  <c r="G466" i="1"/>
  <c r="AM465" i="1"/>
  <c r="AI465" i="1"/>
  <c r="AH465" i="1"/>
  <c r="Q465" i="1"/>
  <c r="H465" i="1"/>
  <c r="G465" i="1"/>
  <c r="AM464" i="1"/>
  <c r="AI464" i="1"/>
  <c r="AH464" i="1"/>
  <c r="Q464" i="1"/>
  <c r="H464" i="1"/>
  <c r="G464" i="1"/>
  <c r="AM463" i="1"/>
  <c r="AI463" i="1"/>
  <c r="AH463" i="1"/>
  <c r="Q463" i="1"/>
  <c r="H463" i="1"/>
  <c r="G463" i="1"/>
  <c r="AM462" i="1"/>
  <c r="AI462" i="1"/>
  <c r="AH462" i="1"/>
  <c r="Q462" i="1"/>
  <c r="H462" i="1"/>
  <c r="G462" i="1"/>
  <c r="AM461" i="1"/>
  <c r="AI461" i="1"/>
  <c r="AH461" i="1"/>
  <c r="Q461" i="1"/>
  <c r="H461" i="1"/>
  <c r="G461" i="1"/>
  <c r="AM460" i="1"/>
  <c r="AI460" i="1"/>
  <c r="AH460" i="1"/>
  <c r="Q460" i="1"/>
  <c r="H460" i="1"/>
  <c r="G460" i="1"/>
  <c r="AM459" i="1"/>
  <c r="AI459" i="1"/>
  <c r="AH459" i="1"/>
  <c r="Q459" i="1"/>
  <c r="H459" i="1"/>
  <c r="G459" i="1"/>
  <c r="AM458" i="1"/>
  <c r="AI458" i="1"/>
  <c r="AH458" i="1"/>
  <c r="Q458" i="1"/>
  <c r="H458" i="1"/>
  <c r="G458" i="1"/>
  <c r="AM457" i="1"/>
  <c r="AI457" i="1"/>
  <c r="AH457" i="1"/>
  <c r="Q457" i="1"/>
  <c r="H457" i="1"/>
  <c r="G457" i="1"/>
  <c r="AM456" i="1"/>
  <c r="AI456" i="1"/>
  <c r="AH456" i="1"/>
  <c r="Q456" i="1"/>
  <c r="H456" i="1"/>
  <c r="G456" i="1"/>
  <c r="AM455" i="1"/>
  <c r="AI455" i="1"/>
  <c r="AH455" i="1"/>
  <c r="Q455" i="1"/>
  <c r="H455" i="1"/>
  <c r="G455" i="1"/>
  <c r="AM454" i="1"/>
  <c r="AI454" i="1"/>
  <c r="AH454" i="1"/>
  <c r="Q454" i="1"/>
  <c r="H454" i="1"/>
  <c r="G454" i="1"/>
  <c r="AM453" i="1"/>
  <c r="AI453" i="1"/>
  <c r="AH453" i="1"/>
  <c r="Q453" i="1"/>
  <c r="H453" i="1"/>
  <c r="G453" i="1"/>
  <c r="AM452" i="1"/>
  <c r="AI452" i="1"/>
  <c r="AH452" i="1"/>
  <c r="Q452" i="1"/>
  <c r="H452" i="1"/>
  <c r="G452" i="1"/>
  <c r="AM451" i="1"/>
  <c r="AI451" i="1"/>
  <c r="AH451" i="1"/>
  <c r="Q451" i="1"/>
  <c r="H451" i="1"/>
  <c r="G451" i="1"/>
  <c r="AM450" i="1"/>
  <c r="AI450" i="1"/>
  <c r="AH450" i="1"/>
  <c r="Q450" i="1"/>
  <c r="H450" i="1"/>
  <c r="G450" i="1"/>
  <c r="AM449" i="1"/>
  <c r="AI449" i="1"/>
  <c r="AH449" i="1"/>
  <c r="Q449" i="1"/>
  <c r="H449" i="1"/>
  <c r="G449" i="1"/>
  <c r="AM448" i="1"/>
  <c r="AI448" i="1"/>
  <c r="AH448" i="1"/>
  <c r="Q448" i="1"/>
  <c r="H448" i="1"/>
  <c r="G448" i="1"/>
  <c r="AM447" i="1"/>
  <c r="AI447" i="1"/>
  <c r="AH447" i="1"/>
  <c r="Q447" i="1"/>
  <c r="H447" i="1"/>
  <c r="G447" i="1"/>
  <c r="AM446" i="1"/>
  <c r="AI446" i="1"/>
  <c r="AH446" i="1"/>
  <c r="Q446" i="1"/>
  <c r="H446" i="1"/>
  <c r="G446" i="1"/>
  <c r="AM445" i="1"/>
  <c r="AI445" i="1"/>
  <c r="AH445" i="1"/>
  <c r="Q445" i="1"/>
  <c r="H445" i="1"/>
  <c r="G445" i="1"/>
  <c r="AM444" i="1"/>
  <c r="AI444" i="1"/>
  <c r="AH444" i="1"/>
  <c r="Q444" i="1"/>
  <c r="H444" i="1"/>
  <c r="G444" i="1"/>
  <c r="AM443" i="1"/>
  <c r="AI443" i="1"/>
  <c r="AH443" i="1"/>
  <c r="Q443" i="1"/>
  <c r="H443" i="1"/>
  <c r="G443" i="1"/>
  <c r="AM442" i="1"/>
  <c r="AI442" i="1"/>
  <c r="AH442" i="1"/>
  <c r="Q442" i="1"/>
  <c r="H442" i="1"/>
  <c r="G442" i="1"/>
  <c r="AM441" i="1"/>
  <c r="AI441" i="1"/>
  <c r="AH441" i="1"/>
  <c r="Q441" i="1"/>
  <c r="H441" i="1"/>
  <c r="G441" i="1"/>
  <c r="AM440" i="1"/>
  <c r="AI440" i="1"/>
  <c r="AH440" i="1"/>
  <c r="Q440" i="1"/>
  <c r="H440" i="1"/>
  <c r="G440" i="1"/>
  <c r="AM439" i="1"/>
  <c r="AI439" i="1"/>
  <c r="AH439" i="1"/>
  <c r="Q439" i="1"/>
  <c r="H439" i="1"/>
  <c r="G439" i="1"/>
  <c r="AM438" i="1"/>
  <c r="AI438" i="1"/>
  <c r="AH438" i="1"/>
  <c r="Q438" i="1"/>
  <c r="H438" i="1"/>
  <c r="G438" i="1"/>
  <c r="AM437" i="1"/>
  <c r="AI437" i="1"/>
  <c r="AH437" i="1"/>
  <c r="Q437" i="1"/>
  <c r="H437" i="1"/>
  <c r="G437" i="1"/>
  <c r="AM436" i="1"/>
  <c r="AI436" i="1"/>
  <c r="AH436" i="1"/>
  <c r="Q436" i="1"/>
  <c r="H436" i="1"/>
  <c r="G436" i="1"/>
  <c r="AM435" i="1"/>
  <c r="AI435" i="1"/>
  <c r="AH435" i="1"/>
  <c r="Q435" i="1"/>
  <c r="H435" i="1"/>
  <c r="G435" i="1"/>
  <c r="AM434" i="1"/>
  <c r="AI434" i="1"/>
  <c r="AH434" i="1"/>
  <c r="Q434" i="1"/>
  <c r="H434" i="1"/>
  <c r="G434" i="1"/>
  <c r="AM433" i="1"/>
  <c r="AI433" i="1"/>
  <c r="AH433" i="1"/>
  <c r="Q433" i="1"/>
  <c r="H433" i="1"/>
  <c r="G433" i="1"/>
  <c r="AM432" i="1"/>
  <c r="AI432" i="1"/>
  <c r="AH432" i="1"/>
  <c r="Q432" i="1"/>
  <c r="H432" i="1"/>
  <c r="G432" i="1"/>
  <c r="AM431" i="1"/>
  <c r="AI431" i="1"/>
  <c r="AH431" i="1"/>
  <c r="Q431" i="1"/>
  <c r="H431" i="1"/>
  <c r="G431" i="1"/>
  <c r="AM430" i="1"/>
  <c r="AI430" i="1"/>
  <c r="AH430" i="1"/>
  <c r="Q430" i="1"/>
  <c r="H430" i="1"/>
  <c r="G430" i="1"/>
  <c r="AM429" i="1"/>
  <c r="AI429" i="1"/>
  <c r="AH429" i="1"/>
  <c r="Q429" i="1"/>
  <c r="H429" i="1"/>
  <c r="G429" i="1"/>
  <c r="AM428" i="1"/>
  <c r="AI428" i="1"/>
  <c r="AH428" i="1"/>
  <c r="Q428" i="1"/>
  <c r="H428" i="1"/>
  <c r="G428" i="1"/>
  <c r="AM427" i="1"/>
  <c r="AI427" i="1"/>
  <c r="AH427" i="1"/>
  <c r="Q427" i="1"/>
  <c r="H427" i="1"/>
  <c r="G427" i="1"/>
  <c r="AM426" i="1"/>
  <c r="AI426" i="1"/>
  <c r="AH426" i="1"/>
  <c r="Q426" i="1"/>
  <c r="H426" i="1"/>
  <c r="G426" i="1"/>
  <c r="AM425" i="1"/>
  <c r="AI425" i="1"/>
  <c r="AH425" i="1"/>
  <c r="Q425" i="1"/>
  <c r="H425" i="1"/>
  <c r="G425" i="1"/>
  <c r="AM424" i="1"/>
  <c r="AI424" i="1"/>
  <c r="AH424" i="1"/>
  <c r="Q424" i="1"/>
  <c r="H424" i="1"/>
  <c r="G424" i="1"/>
  <c r="AM423" i="1"/>
  <c r="AI423" i="1"/>
  <c r="AH423" i="1"/>
  <c r="Q423" i="1"/>
  <c r="H423" i="1"/>
  <c r="G423" i="1"/>
  <c r="AM422" i="1"/>
  <c r="AI422" i="1"/>
  <c r="AH422" i="1"/>
  <c r="Q422" i="1"/>
  <c r="H422" i="1"/>
  <c r="G422" i="1"/>
  <c r="AM421" i="1"/>
  <c r="AI421" i="1"/>
  <c r="AH421" i="1"/>
  <c r="Q421" i="1"/>
  <c r="H421" i="1"/>
  <c r="G421" i="1"/>
  <c r="AM420" i="1"/>
  <c r="AI420" i="1"/>
  <c r="AH420" i="1"/>
  <c r="Q420" i="1"/>
  <c r="H420" i="1"/>
  <c r="G420" i="1"/>
  <c r="AM419" i="1"/>
  <c r="AI419" i="1"/>
  <c r="AH419" i="1"/>
  <c r="Q419" i="1"/>
  <c r="H419" i="1"/>
  <c r="G419" i="1"/>
  <c r="AM418" i="1"/>
  <c r="AI418" i="1"/>
  <c r="AH418" i="1"/>
  <c r="Q418" i="1"/>
  <c r="H418" i="1"/>
  <c r="G418" i="1"/>
  <c r="AM417" i="1"/>
  <c r="AI417" i="1"/>
  <c r="AH417" i="1"/>
  <c r="Q417" i="1"/>
  <c r="H417" i="1"/>
  <c r="G417" i="1"/>
  <c r="AM416" i="1"/>
  <c r="AI416" i="1"/>
  <c r="AH416" i="1"/>
  <c r="Q416" i="1"/>
  <c r="H416" i="1"/>
  <c r="G416" i="1"/>
  <c r="AM415" i="1"/>
  <c r="AI415" i="1"/>
  <c r="AH415" i="1"/>
  <c r="Q415" i="1"/>
  <c r="H415" i="1"/>
  <c r="G415" i="1"/>
  <c r="AM414" i="1"/>
  <c r="AI414" i="1"/>
  <c r="AH414" i="1"/>
  <c r="Q414" i="1"/>
  <c r="H414" i="1"/>
  <c r="G414" i="1"/>
  <c r="AM413" i="1"/>
  <c r="AI413" i="1"/>
  <c r="AH413" i="1"/>
  <c r="Q413" i="1"/>
  <c r="H413" i="1"/>
  <c r="G413" i="1"/>
  <c r="AM412" i="1"/>
  <c r="AI412" i="1"/>
  <c r="AH412" i="1"/>
  <c r="Q412" i="1"/>
  <c r="H412" i="1"/>
  <c r="G412" i="1"/>
  <c r="AM411" i="1"/>
  <c r="AI411" i="1"/>
  <c r="AH411" i="1"/>
  <c r="Q411" i="1"/>
  <c r="H411" i="1"/>
  <c r="G411" i="1"/>
  <c r="AM410" i="1"/>
  <c r="AI410" i="1"/>
  <c r="AH410" i="1"/>
  <c r="Q410" i="1"/>
  <c r="H410" i="1"/>
  <c r="G410" i="1"/>
  <c r="AM409" i="1"/>
  <c r="AI409" i="1"/>
  <c r="AH409" i="1"/>
  <c r="Q409" i="1"/>
  <c r="H409" i="1"/>
  <c r="G409" i="1"/>
  <c r="AM408" i="1"/>
  <c r="AI408" i="1"/>
  <c r="AH408" i="1"/>
  <c r="Q408" i="1"/>
  <c r="H408" i="1"/>
  <c r="G408" i="1"/>
  <c r="AM407" i="1"/>
  <c r="AI407" i="1"/>
  <c r="AH407" i="1"/>
  <c r="Q407" i="1"/>
  <c r="H407" i="1"/>
  <c r="G407" i="1"/>
  <c r="AM406" i="1"/>
  <c r="AI406" i="1"/>
  <c r="AH406" i="1"/>
  <c r="Q406" i="1"/>
  <c r="H406" i="1"/>
  <c r="G406" i="1"/>
  <c r="AM405" i="1"/>
  <c r="AI405" i="1"/>
  <c r="AH405" i="1"/>
  <c r="Q405" i="1"/>
  <c r="H405" i="1"/>
  <c r="G405" i="1"/>
  <c r="AM404" i="1"/>
  <c r="AI404" i="1"/>
  <c r="AH404" i="1"/>
  <c r="Q404" i="1"/>
  <c r="H404" i="1"/>
  <c r="G404" i="1"/>
  <c r="AM403" i="1"/>
  <c r="AI403" i="1"/>
  <c r="AH403" i="1"/>
  <c r="Q403" i="1"/>
  <c r="H403" i="1"/>
  <c r="G403" i="1"/>
  <c r="AM402" i="1"/>
  <c r="AI402" i="1"/>
  <c r="AH402" i="1"/>
  <c r="Q402" i="1"/>
  <c r="H402" i="1"/>
  <c r="G402" i="1"/>
  <c r="AM401" i="1"/>
  <c r="AI401" i="1"/>
  <c r="AH401" i="1"/>
  <c r="Q401" i="1"/>
  <c r="H401" i="1"/>
  <c r="G401" i="1"/>
  <c r="AM400" i="1"/>
  <c r="AI400" i="1"/>
  <c r="AH400" i="1"/>
  <c r="Q400" i="1"/>
  <c r="H400" i="1"/>
  <c r="G400" i="1"/>
  <c r="AM399" i="1"/>
  <c r="AI399" i="1"/>
  <c r="AH399" i="1"/>
  <c r="Q399" i="1"/>
  <c r="H399" i="1"/>
  <c r="G399" i="1"/>
  <c r="AM398" i="1"/>
  <c r="AI398" i="1"/>
  <c r="AH398" i="1"/>
  <c r="Q398" i="1"/>
  <c r="H398" i="1"/>
  <c r="G398" i="1"/>
  <c r="AM397" i="1"/>
  <c r="AI397" i="1"/>
  <c r="AH397" i="1"/>
  <c r="Q397" i="1"/>
  <c r="H397" i="1"/>
  <c r="G397" i="1"/>
  <c r="AM396" i="1"/>
  <c r="AI396" i="1"/>
  <c r="AH396" i="1"/>
  <c r="Q396" i="1"/>
  <c r="H396" i="1"/>
  <c r="G396" i="1"/>
  <c r="AM395" i="1"/>
  <c r="AI395" i="1"/>
  <c r="AH395" i="1"/>
  <c r="Q395" i="1"/>
  <c r="H395" i="1"/>
  <c r="G395" i="1"/>
  <c r="AM394" i="1"/>
  <c r="AI394" i="1"/>
  <c r="AH394" i="1"/>
  <c r="Q394" i="1"/>
  <c r="H394" i="1"/>
  <c r="G394" i="1"/>
  <c r="AM393" i="1"/>
  <c r="AI393" i="1"/>
  <c r="AH393" i="1"/>
  <c r="Q393" i="1"/>
  <c r="H393" i="1"/>
  <c r="G393" i="1"/>
  <c r="AM392" i="1"/>
  <c r="AI392" i="1"/>
  <c r="AH392" i="1"/>
  <c r="Q392" i="1"/>
  <c r="H392" i="1"/>
  <c r="G392" i="1"/>
  <c r="AM391" i="1"/>
  <c r="AI391" i="1"/>
  <c r="AH391" i="1"/>
  <c r="Q391" i="1"/>
  <c r="H391" i="1"/>
  <c r="G391" i="1"/>
  <c r="AM390" i="1"/>
  <c r="AI390" i="1"/>
  <c r="AH390" i="1"/>
  <c r="Q390" i="1"/>
  <c r="H390" i="1"/>
  <c r="G390" i="1"/>
  <c r="AM389" i="1"/>
  <c r="AI389" i="1"/>
  <c r="AH389" i="1"/>
  <c r="Q389" i="1"/>
  <c r="H389" i="1"/>
  <c r="G389" i="1"/>
  <c r="AM388" i="1"/>
  <c r="AI388" i="1"/>
  <c r="AH388" i="1"/>
  <c r="Q388" i="1"/>
  <c r="H388" i="1"/>
  <c r="G388" i="1"/>
  <c r="AM387" i="1"/>
  <c r="AI387" i="1"/>
  <c r="AH387" i="1"/>
  <c r="Q387" i="1"/>
  <c r="H387" i="1"/>
  <c r="G387" i="1"/>
  <c r="AM386" i="1"/>
  <c r="AI386" i="1"/>
  <c r="AH386" i="1"/>
  <c r="Q386" i="1"/>
  <c r="H386" i="1"/>
  <c r="G386" i="1"/>
  <c r="AM385" i="1"/>
  <c r="AI385" i="1"/>
  <c r="AH385" i="1"/>
  <c r="Q385" i="1"/>
  <c r="H385" i="1"/>
  <c r="G385" i="1"/>
  <c r="AM384" i="1"/>
  <c r="AI384" i="1"/>
  <c r="AH384" i="1"/>
  <c r="Q384" i="1"/>
  <c r="H384" i="1"/>
  <c r="G384" i="1"/>
  <c r="AM383" i="1"/>
  <c r="AI383" i="1"/>
  <c r="AH383" i="1"/>
  <c r="Q383" i="1"/>
  <c r="H383" i="1"/>
  <c r="G383" i="1"/>
  <c r="AM382" i="1"/>
  <c r="AI382" i="1"/>
  <c r="AH382" i="1"/>
  <c r="Q382" i="1"/>
  <c r="H382" i="1"/>
  <c r="G382" i="1"/>
  <c r="AM381" i="1"/>
  <c r="AI381" i="1"/>
  <c r="AH381" i="1"/>
  <c r="Q381" i="1"/>
  <c r="H381" i="1"/>
  <c r="G381" i="1"/>
  <c r="AM380" i="1"/>
  <c r="AI380" i="1"/>
  <c r="AH380" i="1"/>
  <c r="Q380" i="1"/>
  <c r="H380" i="1"/>
  <c r="G380" i="1"/>
  <c r="AM379" i="1"/>
  <c r="AI379" i="1"/>
  <c r="AH379" i="1"/>
  <c r="Q379" i="1"/>
  <c r="H379" i="1"/>
  <c r="G379" i="1"/>
  <c r="AM378" i="1"/>
  <c r="AI378" i="1"/>
  <c r="AH378" i="1"/>
  <c r="Q378" i="1"/>
  <c r="H378" i="1"/>
  <c r="G378" i="1"/>
  <c r="AM377" i="1"/>
  <c r="AI377" i="1"/>
  <c r="AH377" i="1"/>
  <c r="Q377" i="1"/>
  <c r="H377" i="1"/>
  <c r="G377" i="1"/>
  <c r="AM376" i="1"/>
  <c r="AI376" i="1"/>
  <c r="AH376" i="1"/>
  <c r="Q376" i="1"/>
  <c r="H376" i="1"/>
  <c r="G376" i="1"/>
  <c r="AM375" i="1"/>
  <c r="AI375" i="1"/>
  <c r="AH375" i="1"/>
  <c r="Q375" i="1"/>
  <c r="H375" i="1"/>
  <c r="G375" i="1"/>
  <c r="AM374" i="1"/>
  <c r="AI374" i="1"/>
  <c r="AH374" i="1"/>
  <c r="Q374" i="1"/>
  <c r="H374" i="1"/>
  <c r="G374" i="1"/>
  <c r="AM373" i="1"/>
  <c r="AI373" i="1"/>
  <c r="AH373" i="1"/>
  <c r="Q373" i="1"/>
  <c r="H373" i="1"/>
  <c r="G373" i="1"/>
  <c r="AM372" i="1"/>
  <c r="AI372" i="1"/>
  <c r="AH372" i="1"/>
  <c r="Q372" i="1"/>
  <c r="H372" i="1"/>
  <c r="G372" i="1"/>
  <c r="AM371" i="1"/>
  <c r="AI371" i="1"/>
  <c r="AH371" i="1"/>
  <c r="Q371" i="1"/>
  <c r="H371" i="1"/>
  <c r="G371" i="1"/>
  <c r="AM370" i="1"/>
  <c r="AI370" i="1"/>
  <c r="AH370" i="1"/>
  <c r="Q370" i="1"/>
  <c r="H370" i="1"/>
  <c r="G370" i="1"/>
  <c r="AM369" i="1"/>
  <c r="AI369" i="1"/>
  <c r="AH369" i="1"/>
  <c r="Q369" i="1"/>
  <c r="H369" i="1"/>
  <c r="G369" i="1"/>
  <c r="AM368" i="1"/>
  <c r="AI368" i="1"/>
  <c r="AH368" i="1"/>
  <c r="Q368" i="1"/>
  <c r="H368" i="1"/>
  <c r="G368" i="1"/>
  <c r="AM367" i="1"/>
  <c r="AI367" i="1"/>
  <c r="AH367" i="1"/>
  <c r="Q367" i="1"/>
  <c r="H367" i="1"/>
  <c r="G367" i="1"/>
  <c r="AM366" i="1"/>
  <c r="AI366" i="1"/>
  <c r="AH366" i="1"/>
  <c r="Q366" i="1"/>
  <c r="H366" i="1"/>
  <c r="G366" i="1"/>
  <c r="AM365" i="1"/>
  <c r="AI365" i="1"/>
  <c r="AH365" i="1"/>
  <c r="Q365" i="1"/>
  <c r="H365" i="1"/>
  <c r="G365" i="1"/>
  <c r="AM364" i="1"/>
  <c r="AI364" i="1"/>
  <c r="AH364" i="1"/>
  <c r="Q364" i="1"/>
  <c r="H364" i="1"/>
  <c r="G364" i="1"/>
  <c r="AM363" i="1"/>
  <c r="AI363" i="1"/>
  <c r="AH363" i="1"/>
  <c r="Q363" i="1"/>
  <c r="H363" i="1"/>
  <c r="G363" i="1"/>
  <c r="AM362" i="1"/>
  <c r="AI362" i="1"/>
  <c r="AH362" i="1"/>
  <c r="Q362" i="1"/>
  <c r="H362" i="1"/>
  <c r="G362" i="1"/>
  <c r="AM361" i="1"/>
  <c r="AI361" i="1"/>
  <c r="AH361" i="1"/>
  <c r="Q361" i="1"/>
  <c r="H361" i="1"/>
  <c r="G361" i="1"/>
  <c r="AM360" i="1"/>
  <c r="AI360" i="1"/>
  <c r="AH360" i="1"/>
  <c r="Q360" i="1"/>
  <c r="H360" i="1"/>
  <c r="G360" i="1"/>
  <c r="AM359" i="1"/>
  <c r="AI359" i="1"/>
  <c r="AH359" i="1"/>
  <c r="Q359" i="1"/>
  <c r="H359" i="1"/>
  <c r="G359" i="1"/>
  <c r="AM358" i="1"/>
  <c r="AI358" i="1"/>
  <c r="AH358" i="1"/>
  <c r="Q358" i="1"/>
  <c r="H358" i="1"/>
  <c r="G358" i="1"/>
  <c r="AM357" i="1"/>
  <c r="AI357" i="1"/>
  <c r="AH357" i="1"/>
  <c r="Q357" i="1"/>
  <c r="H357" i="1"/>
  <c r="G357" i="1"/>
  <c r="AM356" i="1"/>
  <c r="AI356" i="1"/>
  <c r="AH356" i="1"/>
  <c r="Q356" i="1"/>
  <c r="H356" i="1"/>
  <c r="G356" i="1"/>
  <c r="AM355" i="1"/>
  <c r="AI355" i="1"/>
  <c r="AH355" i="1"/>
  <c r="Q355" i="1"/>
  <c r="H355" i="1"/>
  <c r="G355" i="1"/>
  <c r="AM354" i="1"/>
  <c r="AI354" i="1"/>
  <c r="AH354" i="1"/>
  <c r="Q354" i="1"/>
  <c r="H354" i="1"/>
  <c r="G354" i="1"/>
  <c r="AM353" i="1"/>
  <c r="AI353" i="1"/>
  <c r="AH353" i="1"/>
  <c r="Q353" i="1"/>
  <c r="H353" i="1"/>
  <c r="G353" i="1"/>
  <c r="AM352" i="1"/>
  <c r="AI352" i="1"/>
  <c r="AH352" i="1"/>
  <c r="Q352" i="1"/>
  <c r="H352" i="1"/>
  <c r="G352" i="1"/>
  <c r="AM351" i="1"/>
  <c r="AI351" i="1"/>
  <c r="AH351" i="1"/>
  <c r="Q351" i="1"/>
  <c r="H351" i="1"/>
  <c r="G351" i="1"/>
  <c r="AM350" i="1"/>
  <c r="AI350" i="1"/>
  <c r="AH350" i="1"/>
  <c r="Q350" i="1"/>
  <c r="H350" i="1"/>
  <c r="G350" i="1"/>
  <c r="AM349" i="1"/>
  <c r="AI349" i="1"/>
  <c r="AH349" i="1"/>
  <c r="Q349" i="1"/>
  <c r="H349" i="1"/>
  <c r="G349" i="1"/>
  <c r="AM348" i="1"/>
  <c r="AI348" i="1"/>
  <c r="AH348" i="1"/>
  <c r="Q348" i="1"/>
  <c r="H348" i="1"/>
  <c r="G348" i="1"/>
  <c r="AM347" i="1"/>
  <c r="AI347" i="1"/>
  <c r="AH347" i="1"/>
  <c r="Q347" i="1"/>
  <c r="H347" i="1"/>
  <c r="G347" i="1"/>
  <c r="AM346" i="1"/>
  <c r="AI346" i="1"/>
  <c r="AH346" i="1"/>
  <c r="Q346" i="1"/>
  <c r="H346" i="1"/>
  <c r="G346" i="1"/>
  <c r="AM345" i="1"/>
  <c r="AI345" i="1"/>
  <c r="AH345" i="1"/>
  <c r="Q345" i="1"/>
  <c r="H345" i="1"/>
  <c r="G345" i="1"/>
  <c r="AM344" i="1"/>
  <c r="AI344" i="1"/>
  <c r="AH344" i="1"/>
  <c r="Q344" i="1"/>
  <c r="H344" i="1"/>
  <c r="G344" i="1"/>
  <c r="AM343" i="1"/>
  <c r="AI343" i="1"/>
  <c r="AH343" i="1"/>
  <c r="Q343" i="1"/>
  <c r="H343" i="1"/>
  <c r="G343" i="1"/>
  <c r="AM342" i="1"/>
  <c r="AI342" i="1"/>
  <c r="AH342" i="1"/>
  <c r="Q342" i="1"/>
  <c r="H342" i="1"/>
  <c r="G342" i="1"/>
  <c r="AM341" i="1"/>
  <c r="AI341" i="1"/>
  <c r="AH341" i="1"/>
  <c r="Q341" i="1"/>
  <c r="H341" i="1"/>
  <c r="G341" i="1"/>
  <c r="AM340" i="1"/>
  <c r="AI340" i="1"/>
  <c r="AH340" i="1"/>
  <c r="Q340" i="1"/>
  <c r="H340" i="1"/>
  <c r="G340" i="1"/>
  <c r="AM339" i="1"/>
  <c r="AI339" i="1"/>
  <c r="AH339" i="1"/>
  <c r="Q339" i="1"/>
  <c r="H339" i="1"/>
  <c r="G339" i="1"/>
  <c r="AM338" i="1"/>
  <c r="AI338" i="1"/>
  <c r="AH338" i="1"/>
  <c r="Q338" i="1"/>
  <c r="H338" i="1"/>
  <c r="G338" i="1"/>
  <c r="AM337" i="1"/>
  <c r="AI337" i="1"/>
  <c r="AH337" i="1"/>
  <c r="Q337" i="1"/>
  <c r="H337" i="1"/>
  <c r="G337" i="1"/>
  <c r="AM336" i="1"/>
  <c r="AI336" i="1"/>
  <c r="AH336" i="1"/>
  <c r="Q336" i="1"/>
  <c r="H336" i="1"/>
  <c r="G336" i="1"/>
  <c r="AM335" i="1"/>
  <c r="AI335" i="1"/>
  <c r="AH335" i="1"/>
  <c r="Q335" i="1"/>
  <c r="H335" i="1"/>
  <c r="G335" i="1"/>
  <c r="AM334" i="1"/>
  <c r="AI334" i="1"/>
  <c r="AH334" i="1"/>
  <c r="Q334" i="1"/>
  <c r="H334" i="1"/>
  <c r="G334" i="1"/>
  <c r="AM333" i="1"/>
  <c r="AI333" i="1"/>
  <c r="AH333" i="1"/>
  <c r="Q333" i="1"/>
  <c r="H333" i="1"/>
  <c r="G333" i="1"/>
  <c r="AM332" i="1"/>
  <c r="AI332" i="1"/>
  <c r="AH332" i="1"/>
  <c r="Q332" i="1"/>
  <c r="H332" i="1"/>
  <c r="G332" i="1"/>
  <c r="AM331" i="1"/>
  <c r="AI331" i="1"/>
  <c r="AH331" i="1"/>
  <c r="Q331" i="1"/>
  <c r="H331" i="1"/>
  <c r="G331" i="1"/>
  <c r="AM330" i="1"/>
  <c r="AI330" i="1"/>
  <c r="AH330" i="1"/>
  <c r="Q330" i="1"/>
  <c r="H330" i="1"/>
  <c r="G330" i="1"/>
  <c r="AM329" i="1"/>
  <c r="AI329" i="1"/>
  <c r="AH329" i="1"/>
  <c r="Q329" i="1"/>
  <c r="H329" i="1"/>
  <c r="G329" i="1"/>
  <c r="AM328" i="1"/>
  <c r="AI328" i="1"/>
  <c r="AH328" i="1"/>
  <c r="Q328" i="1"/>
  <c r="H328" i="1"/>
  <c r="G328" i="1"/>
  <c r="AM327" i="1"/>
  <c r="AI327" i="1"/>
  <c r="AH327" i="1"/>
  <c r="Q327" i="1"/>
  <c r="H327" i="1"/>
  <c r="G327" i="1"/>
  <c r="AM326" i="1"/>
  <c r="AI326" i="1"/>
  <c r="AH326" i="1"/>
  <c r="Q326" i="1"/>
  <c r="H326" i="1"/>
  <c r="G326" i="1"/>
  <c r="AM325" i="1"/>
  <c r="AI325" i="1"/>
  <c r="AH325" i="1"/>
  <c r="Q325" i="1"/>
  <c r="H325" i="1"/>
  <c r="G325" i="1"/>
  <c r="AM324" i="1"/>
  <c r="AI324" i="1"/>
  <c r="AH324" i="1"/>
  <c r="Q324" i="1"/>
  <c r="H324" i="1"/>
  <c r="G324" i="1"/>
  <c r="AM323" i="1"/>
  <c r="AI323" i="1"/>
  <c r="AH323" i="1"/>
  <c r="Q323" i="1"/>
  <c r="H323" i="1"/>
  <c r="G323" i="1"/>
  <c r="AM322" i="1"/>
  <c r="AI322" i="1"/>
  <c r="AH322" i="1"/>
  <c r="Q322" i="1"/>
  <c r="H322" i="1"/>
  <c r="G322" i="1"/>
  <c r="AM321" i="1"/>
  <c r="AI321" i="1"/>
  <c r="AH321" i="1"/>
  <c r="Q321" i="1"/>
  <c r="H321" i="1"/>
  <c r="G321" i="1"/>
  <c r="AM320" i="1"/>
  <c r="AI320" i="1"/>
  <c r="AH320" i="1"/>
  <c r="Q320" i="1"/>
  <c r="H320" i="1"/>
  <c r="G320" i="1"/>
  <c r="AM319" i="1"/>
  <c r="AI319" i="1"/>
  <c r="AH319" i="1"/>
  <c r="Q319" i="1"/>
  <c r="H319" i="1"/>
  <c r="G319" i="1"/>
  <c r="AM318" i="1"/>
  <c r="AI318" i="1"/>
  <c r="AH318" i="1"/>
  <c r="Q318" i="1"/>
  <c r="H318" i="1"/>
  <c r="G318" i="1"/>
  <c r="AM317" i="1"/>
  <c r="AI317" i="1"/>
  <c r="AH317" i="1"/>
  <c r="Q317" i="1"/>
  <c r="H317" i="1"/>
  <c r="G317" i="1"/>
  <c r="AM316" i="1"/>
  <c r="AI316" i="1"/>
  <c r="AH316" i="1"/>
  <c r="Q316" i="1"/>
  <c r="H316" i="1"/>
  <c r="G316" i="1"/>
  <c r="AM315" i="1"/>
  <c r="AI315" i="1"/>
  <c r="AH315" i="1"/>
  <c r="Q315" i="1"/>
  <c r="H315" i="1"/>
  <c r="G315" i="1"/>
  <c r="AM314" i="1"/>
  <c r="AI314" i="1"/>
  <c r="AH314" i="1"/>
  <c r="Q314" i="1"/>
  <c r="H314" i="1"/>
  <c r="G314" i="1"/>
  <c r="AM313" i="1"/>
  <c r="AI313" i="1"/>
  <c r="AH313" i="1"/>
  <c r="Q313" i="1"/>
  <c r="H313" i="1"/>
  <c r="G313" i="1"/>
  <c r="AM312" i="1"/>
  <c r="AI312" i="1"/>
  <c r="AH312" i="1"/>
  <c r="Q312" i="1"/>
  <c r="H312" i="1"/>
  <c r="G312" i="1"/>
  <c r="AM311" i="1"/>
  <c r="AI311" i="1"/>
  <c r="AH311" i="1"/>
  <c r="Q311" i="1"/>
  <c r="H311" i="1"/>
  <c r="G311" i="1"/>
  <c r="AM310" i="1"/>
  <c r="AI310" i="1"/>
  <c r="AH310" i="1"/>
  <c r="Q310" i="1"/>
  <c r="H310" i="1"/>
  <c r="G310" i="1"/>
  <c r="AM309" i="1"/>
  <c r="AI309" i="1"/>
  <c r="AH309" i="1"/>
  <c r="Q309" i="1"/>
  <c r="H309" i="1"/>
  <c r="G309" i="1"/>
  <c r="AM308" i="1"/>
  <c r="AI308" i="1"/>
  <c r="AH308" i="1"/>
  <c r="Q308" i="1"/>
  <c r="H308" i="1"/>
  <c r="G308" i="1"/>
  <c r="AM307" i="1"/>
  <c r="AI307" i="1"/>
  <c r="AH307" i="1"/>
  <c r="Q307" i="1"/>
  <c r="H307" i="1"/>
  <c r="G307" i="1"/>
  <c r="AM306" i="1"/>
  <c r="AI306" i="1"/>
  <c r="AH306" i="1"/>
  <c r="Q306" i="1"/>
  <c r="H306" i="1"/>
  <c r="G306" i="1"/>
  <c r="AM305" i="1"/>
  <c r="AI305" i="1"/>
  <c r="AH305" i="1"/>
  <c r="Q305" i="1"/>
  <c r="H305" i="1"/>
  <c r="G305" i="1"/>
  <c r="AM304" i="1"/>
  <c r="AI304" i="1"/>
  <c r="AH304" i="1"/>
  <c r="Q304" i="1"/>
  <c r="H304" i="1"/>
  <c r="G304" i="1"/>
  <c r="AM303" i="1"/>
  <c r="AI303" i="1"/>
  <c r="AH303" i="1"/>
  <c r="Q303" i="1"/>
  <c r="H303" i="1"/>
  <c r="G303" i="1"/>
  <c r="AM302" i="1"/>
  <c r="AI302" i="1"/>
  <c r="AH302" i="1"/>
  <c r="Q302" i="1"/>
  <c r="H302" i="1"/>
  <c r="G302" i="1"/>
  <c r="AM301" i="1"/>
  <c r="AI301" i="1"/>
  <c r="AH301" i="1"/>
  <c r="Q301" i="1"/>
  <c r="H301" i="1"/>
  <c r="G301" i="1"/>
  <c r="AM300" i="1"/>
  <c r="AI300" i="1"/>
  <c r="AH300" i="1"/>
  <c r="Q300" i="1"/>
  <c r="H300" i="1"/>
  <c r="G300" i="1"/>
  <c r="AM299" i="1"/>
  <c r="AI299" i="1"/>
  <c r="AH299" i="1"/>
  <c r="Q299" i="1"/>
  <c r="H299" i="1"/>
  <c r="G299" i="1"/>
  <c r="AM298" i="1"/>
  <c r="AI298" i="1"/>
  <c r="AH298" i="1"/>
  <c r="Q298" i="1"/>
  <c r="H298" i="1"/>
  <c r="G298" i="1"/>
  <c r="AM297" i="1"/>
  <c r="AI297" i="1"/>
  <c r="AH297" i="1"/>
  <c r="Q297" i="1"/>
  <c r="H297" i="1"/>
  <c r="G297" i="1"/>
  <c r="AM296" i="1"/>
  <c r="AI296" i="1"/>
  <c r="AH296" i="1"/>
  <c r="Q296" i="1"/>
  <c r="H296" i="1"/>
  <c r="G296" i="1"/>
  <c r="AM295" i="1"/>
  <c r="AI295" i="1"/>
  <c r="AH295" i="1"/>
  <c r="Q295" i="1"/>
  <c r="H295" i="1"/>
  <c r="G295" i="1"/>
  <c r="AM294" i="1"/>
  <c r="AI294" i="1"/>
  <c r="AH294" i="1"/>
  <c r="Q294" i="1"/>
  <c r="H294" i="1"/>
  <c r="G294" i="1"/>
  <c r="AM293" i="1"/>
  <c r="AI293" i="1"/>
  <c r="AH293" i="1"/>
  <c r="Q293" i="1"/>
  <c r="H293" i="1"/>
  <c r="G293" i="1"/>
  <c r="AM292" i="1"/>
  <c r="AI292" i="1"/>
  <c r="AH292" i="1"/>
  <c r="Q292" i="1"/>
  <c r="H292" i="1"/>
  <c r="G292" i="1"/>
  <c r="AM291" i="1"/>
  <c r="AI291" i="1"/>
  <c r="AH291" i="1"/>
  <c r="Q291" i="1"/>
  <c r="H291" i="1"/>
  <c r="G291" i="1"/>
  <c r="AM290" i="1"/>
  <c r="AI290" i="1"/>
  <c r="AH290" i="1"/>
  <c r="Q290" i="1"/>
  <c r="H290" i="1"/>
  <c r="G290" i="1"/>
  <c r="AM289" i="1"/>
  <c r="AI289" i="1"/>
  <c r="AH289" i="1"/>
  <c r="Q289" i="1"/>
  <c r="H289" i="1"/>
  <c r="G289" i="1"/>
  <c r="AM288" i="1"/>
  <c r="AI288" i="1"/>
  <c r="AH288" i="1"/>
  <c r="Q288" i="1"/>
  <c r="H288" i="1"/>
  <c r="G288" i="1"/>
  <c r="AM287" i="1"/>
  <c r="AI287" i="1"/>
  <c r="AH287" i="1"/>
  <c r="Q287" i="1"/>
  <c r="H287" i="1"/>
  <c r="G287" i="1"/>
  <c r="AM286" i="1"/>
  <c r="AI286" i="1"/>
  <c r="AH286" i="1"/>
  <c r="Q286" i="1"/>
  <c r="H286" i="1"/>
  <c r="G286" i="1"/>
  <c r="AM285" i="1"/>
  <c r="AI285" i="1"/>
  <c r="AH285" i="1"/>
  <c r="Q285" i="1"/>
  <c r="H285" i="1"/>
  <c r="G285" i="1"/>
  <c r="AM284" i="1"/>
  <c r="AI284" i="1"/>
  <c r="AH284" i="1"/>
  <c r="Q284" i="1"/>
  <c r="H284" i="1"/>
  <c r="G284" i="1"/>
  <c r="AM283" i="1"/>
  <c r="AI283" i="1"/>
  <c r="AH283" i="1"/>
  <c r="Q283" i="1"/>
  <c r="H283" i="1"/>
  <c r="G283" i="1"/>
  <c r="AM282" i="1"/>
  <c r="AI282" i="1"/>
  <c r="AH282" i="1"/>
  <c r="Q282" i="1"/>
  <c r="H282" i="1"/>
  <c r="G282" i="1"/>
  <c r="AM281" i="1"/>
  <c r="AI281" i="1"/>
  <c r="AH281" i="1"/>
  <c r="Q281" i="1"/>
  <c r="H281" i="1"/>
  <c r="G281" i="1"/>
  <c r="AM280" i="1"/>
  <c r="AI280" i="1"/>
  <c r="AH280" i="1"/>
  <c r="Q280" i="1"/>
  <c r="H280" i="1"/>
  <c r="G280" i="1"/>
  <c r="AM279" i="1"/>
  <c r="AI279" i="1"/>
  <c r="AH279" i="1"/>
  <c r="Q279" i="1"/>
  <c r="H279" i="1"/>
  <c r="G279" i="1"/>
  <c r="AM278" i="1"/>
  <c r="AI278" i="1"/>
  <c r="AH278" i="1"/>
  <c r="Q278" i="1"/>
  <c r="H278" i="1"/>
  <c r="G278" i="1"/>
  <c r="AM277" i="1"/>
  <c r="AI277" i="1"/>
  <c r="AH277" i="1"/>
  <c r="Q277" i="1"/>
  <c r="H277" i="1"/>
  <c r="G277" i="1"/>
  <c r="AM276" i="1"/>
  <c r="AI276" i="1"/>
  <c r="AH276" i="1"/>
  <c r="Q276" i="1"/>
  <c r="H276" i="1"/>
  <c r="G276" i="1"/>
  <c r="AM275" i="1"/>
  <c r="AI275" i="1"/>
  <c r="AH275" i="1"/>
  <c r="Q275" i="1"/>
  <c r="H275" i="1"/>
  <c r="G275" i="1"/>
  <c r="AM274" i="1"/>
  <c r="AI274" i="1"/>
  <c r="AH274" i="1"/>
  <c r="Q274" i="1"/>
  <c r="H274" i="1"/>
  <c r="G274" i="1"/>
  <c r="AM273" i="1"/>
  <c r="AI273" i="1"/>
  <c r="AH273" i="1"/>
  <c r="Q273" i="1"/>
  <c r="H273" i="1"/>
  <c r="G273" i="1"/>
  <c r="AM272" i="1"/>
  <c r="AI272" i="1"/>
  <c r="AH272" i="1"/>
  <c r="Q272" i="1"/>
  <c r="H272" i="1"/>
  <c r="G272" i="1"/>
  <c r="AM271" i="1"/>
  <c r="AI271" i="1"/>
  <c r="AH271" i="1"/>
  <c r="Q271" i="1"/>
  <c r="H271" i="1"/>
  <c r="G271" i="1"/>
  <c r="AM270" i="1"/>
  <c r="AI270" i="1"/>
  <c r="AH270" i="1"/>
  <c r="Q270" i="1"/>
  <c r="H270" i="1"/>
  <c r="G270" i="1"/>
  <c r="AM269" i="1"/>
  <c r="AI269" i="1"/>
  <c r="AH269" i="1"/>
  <c r="Q269" i="1"/>
  <c r="H269" i="1"/>
  <c r="G269" i="1"/>
  <c r="AM268" i="1"/>
  <c r="AI268" i="1"/>
  <c r="AH268" i="1"/>
  <c r="Q268" i="1"/>
  <c r="H268" i="1"/>
  <c r="G268" i="1"/>
  <c r="AM267" i="1"/>
  <c r="AI267" i="1"/>
  <c r="AH267" i="1"/>
  <c r="Q267" i="1"/>
  <c r="H267" i="1"/>
  <c r="G267" i="1"/>
  <c r="AM266" i="1"/>
  <c r="AI266" i="1"/>
  <c r="AH266" i="1"/>
  <c r="Q266" i="1"/>
  <c r="H266" i="1"/>
  <c r="G266" i="1"/>
  <c r="AM265" i="1"/>
  <c r="AI265" i="1"/>
  <c r="AH265" i="1"/>
  <c r="Q265" i="1"/>
  <c r="H265" i="1"/>
  <c r="G265" i="1"/>
  <c r="AM264" i="1"/>
  <c r="AI264" i="1"/>
  <c r="AH264" i="1"/>
  <c r="Q264" i="1"/>
  <c r="H264" i="1"/>
  <c r="G264" i="1"/>
  <c r="AM263" i="1"/>
  <c r="AI263" i="1"/>
  <c r="AH263" i="1"/>
  <c r="Q263" i="1"/>
  <c r="H263" i="1"/>
  <c r="G263" i="1"/>
  <c r="AM262" i="1"/>
  <c r="AI262" i="1"/>
  <c r="AH262" i="1"/>
  <c r="Q262" i="1"/>
  <c r="H262" i="1"/>
  <c r="G262" i="1"/>
  <c r="AM261" i="1"/>
  <c r="AI261" i="1"/>
  <c r="AH261" i="1"/>
  <c r="Q261" i="1"/>
  <c r="H261" i="1"/>
  <c r="G261" i="1"/>
  <c r="AM260" i="1"/>
  <c r="AI260" i="1"/>
  <c r="AH260" i="1"/>
  <c r="Q260" i="1"/>
  <c r="H260" i="1"/>
  <c r="G260" i="1"/>
  <c r="AM259" i="1"/>
  <c r="AI259" i="1"/>
  <c r="AH259" i="1"/>
  <c r="Q259" i="1"/>
  <c r="H259" i="1"/>
  <c r="G259" i="1"/>
  <c r="AM258" i="1"/>
  <c r="AI258" i="1"/>
  <c r="AH258" i="1"/>
  <c r="Q258" i="1"/>
  <c r="H258" i="1"/>
  <c r="G258" i="1"/>
  <c r="AM257" i="1"/>
  <c r="AI257" i="1"/>
  <c r="AH257" i="1"/>
  <c r="Q257" i="1"/>
  <c r="H257" i="1"/>
  <c r="G257" i="1"/>
  <c r="AM256" i="1"/>
  <c r="AI256" i="1"/>
  <c r="AH256" i="1"/>
  <c r="Q256" i="1"/>
  <c r="H256" i="1"/>
  <c r="G256" i="1"/>
  <c r="AM255" i="1"/>
  <c r="AI255" i="1"/>
  <c r="AH255" i="1"/>
  <c r="Q255" i="1"/>
  <c r="H255" i="1"/>
  <c r="G255" i="1"/>
  <c r="AM254" i="1"/>
  <c r="AI254" i="1"/>
  <c r="AH254" i="1"/>
  <c r="Q254" i="1"/>
  <c r="H254" i="1"/>
  <c r="G254" i="1"/>
  <c r="AM253" i="1"/>
  <c r="AI253" i="1"/>
  <c r="AH253" i="1"/>
  <c r="Q253" i="1"/>
  <c r="H253" i="1"/>
  <c r="G253" i="1"/>
  <c r="AM252" i="1"/>
  <c r="AI252" i="1"/>
  <c r="AH252" i="1"/>
  <c r="Q252" i="1"/>
  <c r="H252" i="1"/>
  <c r="G252" i="1"/>
  <c r="AM251" i="1"/>
  <c r="AI251" i="1"/>
  <c r="AH251" i="1"/>
  <c r="Q251" i="1"/>
  <c r="H251" i="1"/>
  <c r="G251" i="1"/>
  <c r="AM250" i="1"/>
  <c r="AI250" i="1"/>
  <c r="AH250" i="1"/>
  <c r="Q250" i="1"/>
  <c r="H250" i="1"/>
  <c r="G250" i="1"/>
  <c r="AM249" i="1"/>
  <c r="AI249" i="1"/>
  <c r="AH249" i="1"/>
  <c r="Q249" i="1"/>
  <c r="H249" i="1"/>
  <c r="G249" i="1"/>
  <c r="AM248" i="1"/>
  <c r="AI248" i="1"/>
  <c r="AH248" i="1"/>
  <c r="Q248" i="1"/>
  <c r="H248" i="1"/>
  <c r="G248" i="1"/>
  <c r="AM247" i="1"/>
  <c r="AI247" i="1"/>
  <c r="AH247" i="1"/>
  <c r="Q247" i="1"/>
  <c r="H247" i="1"/>
  <c r="G247" i="1"/>
  <c r="AM246" i="1"/>
  <c r="AI246" i="1"/>
  <c r="AH246" i="1"/>
  <c r="Q246" i="1"/>
  <c r="H246" i="1"/>
  <c r="G246" i="1"/>
  <c r="AM245" i="1"/>
  <c r="AI245" i="1"/>
  <c r="AH245" i="1"/>
  <c r="Q245" i="1"/>
  <c r="H245" i="1"/>
  <c r="G245" i="1"/>
  <c r="AM244" i="1"/>
  <c r="AI244" i="1"/>
  <c r="AH244" i="1"/>
  <c r="Q244" i="1"/>
  <c r="H244" i="1"/>
  <c r="G244" i="1"/>
  <c r="AM243" i="1"/>
  <c r="AI243" i="1"/>
  <c r="AH243" i="1"/>
  <c r="Q243" i="1"/>
  <c r="H243" i="1"/>
  <c r="G243" i="1"/>
  <c r="AM242" i="1"/>
  <c r="AI242" i="1"/>
  <c r="AH242" i="1"/>
  <c r="Q242" i="1"/>
  <c r="H242" i="1"/>
  <c r="G242" i="1"/>
  <c r="AM241" i="1"/>
  <c r="AI241" i="1"/>
  <c r="AH241" i="1"/>
  <c r="Q241" i="1"/>
  <c r="H241" i="1"/>
  <c r="G241" i="1"/>
  <c r="AM240" i="1"/>
  <c r="AI240" i="1"/>
  <c r="AH240" i="1"/>
  <c r="Q240" i="1"/>
  <c r="H240" i="1"/>
  <c r="G240" i="1"/>
  <c r="AM239" i="1"/>
  <c r="AI239" i="1"/>
  <c r="AH239" i="1"/>
  <c r="Q239" i="1"/>
  <c r="H239" i="1"/>
  <c r="G239" i="1"/>
  <c r="AM238" i="1"/>
  <c r="AI238" i="1"/>
  <c r="AH238" i="1"/>
  <c r="Q238" i="1"/>
  <c r="H238" i="1"/>
  <c r="G238" i="1"/>
  <c r="AM237" i="1"/>
  <c r="AI237" i="1"/>
  <c r="AH237" i="1"/>
  <c r="Q237" i="1"/>
  <c r="H237" i="1"/>
  <c r="G237" i="1"/>
  <c r="AM236" i="1"/>
  <c r="AI236" i="1"/>
  <c r="AH236" i="1"/>
  <c r="Q236" i="1"/>
  <c r="H236" i="1"/>
  <c r="G236" i="1"/>
  <c r="AM235" i="1"/>
  <c r="AI235" i="1"/>
  <c r="AH235" i="1"/>
  <c r="Q235" i="1"/>
  <c r="H235" i="1"/>
  <c r="G235" i="1"/>
  <c r="AM234" i="1"/>
  <c r="AI234" i="1"/>
  <c r="AH234" i="1"/>
  <c r="Q234" i="1"/>
  <c r="H234" i="1"/>
  <c r="G234" i="1"/>
  <c r="AM233" i="1"/>
  <c r="AI233" i="1"/>
  <c r="AH233" i="1"/>
  <c r="Q233" i="1"/>
  <c r="H233" i="1"/>
  <c r="G233" i="1"/>
  <c r="AM232" i="1"/>
  <c r="AI232" i="1"/>
  <c r="AH232" i="1"/>
  <c r="Q232" i="1"/>
  <c r="H232" i="1"/>
  <c r="G232" i="1"/>
  <c r="AM231" i="1"/>
  <c r="AI231" i="1"/>
  <c r="AH231" i="1"/>
  <c r="Q231" i="1"/>
  <c r="H231" i="1"/>
  <c r="G231" i="1"/>
  <c r="AM230" i="1"/>
  <c r="AI230" i="1"/>
  <c r="AH230" i="1"/>
  <c r="Q230" i="1"/>
  <c r="H230" i="1"/>
  <c r="G230" i="1"/>
  <c r="AM229" i="1"/>
  <c r="AI229" i="1"/>
  <c r="AH229" i="1"/>
  <c r="Q229" i="1"/>
  <c r="H229" i="1"/>
  <c r="G229" i="1"/>
  <c r="AM228" i="1"/>
  <c r="AI228" i="1"/>
  <c r="AH228" i="1"/>
  <c r="Q228" i="1"/>
  <c r="H228" i="1"/>
  <c r="G228" i="1"/>
  <c r="AM227" i="1"/>
  <c r="AI227" i="1"/>
  <c r="AH227" i="1"/>
  <c r="Q227" i="1"/>
  <c r="H227" i="1"/>
  <c r="G227" i="1"/>
  <c r="AM226" i="1"/>
  <c r="AI226" i="1"/>
  <c r="AH226" i="1"/>
  <c r="Q226" i="1"/>
  <c r="H226" i="1"/>
  <c r="G226" i="1"/>
  <c r="AM225" i="1"/>
  <c r="AI225" i="1"/>
  <c r="AH225" i="1"/>
  <c r="Q225" i="1"/>
  <c r="H225" i="1"/>
  <c r="G225" i="1"/>
  <c r="AM224" i="1"/>
  <c r="AI224" i="1"/>
  <c r="AH224" i="1"/>
  <c r="Q224" i="1"/>
  <c r="H224" i="1"/>
  <c r="G224" i="1"/>
  <c r="AM223" i="1"/>
  <c r="AI223" i="1"/>
  <c r="AH223" i="1"/>
  <c r="Q223" i="1"/>
  <c r="H223" i="1"/>
  <c r="G223" i="1"/>
  <c r="AM222" i="1"/>
  <c r="AI222" i="1"/>
  <c r="AH222" i="1"/>
  <c r="Q222" i="1"/>
  <c r="H222" i="1"/>
  <c r="G222" i="1"/>
  <c r="AM221" i="1"/>
  <c r="AI221" i="1"/>
  <c r="AH221" i="1"/>
  <c r="Q221" i="1"/>
  <c r="H221" i="1"/>
  <c r="G221" i="1"/>
  <c r="AM220" i="1"/>
  <c r="AI220" i="1"/>
  <c r="AH220" i="1"/>
  <c r="Q220" i="1"/>
  <c r="H220" i="1"/>
  <c r="G220" i="1"/>
  <c r="AM219" i="1"/>
  <c r="AI219" i="1"/>
  <c r="AH219" i="1"/>
  <c r="Q219" i="1"/>
  <c r="H219" i="1"/>
  <c r="G219" i="1"/>
  <c r="AM218" i="1"/>
  <c r="AI218" i="1"/>
  <c r="AH218" i="1"/>
  <c r="Q218" i="1"/>
  <c r="H218" i="1"/>
  <c r="G218" i="1"/>
  <c r="AM217" i="1"/>
  <c r="AI217" i="1"/>
  <c r="AH217" i="1"/>
  <c r="Q217" i="1"/>
  <c r="H217" i="1"/>
  <c r="G217" i="1"/>
  <c r="AM216" i="1"/>
  <c r="AI216" i="1"/>
  <c r="AH216" i="1"/>
  <c r="Q216" i="1"/>
  <c r="H216" i="1"/>
  <c r="G216" i="1"/>
  <c r="AM215" i="1"/>
  <c r="AI215" i="1"/>
  <c r="AH215" i="1"/>
  <c r="Q215" i="1"/>
  <c r="H215" i="1"/>
  <c r="G215" i="1"/>
  <c r="AM214" i="1"/>
  <c r="AI214" i="1"/>
  <c r="AH214" i="1"/>
  <c r="Q214" i="1"/>
  <c r="H214" i="1"/>
  <c r="G214" i="1"/>
  <c r="AM213" i="1"/>
  <c r="AI213" i="1"/>
  <c r="AH213" i="1"/>
  <c r="Q213" i="1"/>
  <c r="H213" i="1"/>
  <c r="G213" i="1"/>
  <c r="AM212" i="1"/>
  <c r="AI212" i="1"/>
  <c r="AH212" i="1"/>
  <c r="Q212" i="1"/>
  <c r="H212" i="1"/>
  <c r="G212" i="1"/>
  <c r="AM211" i="1"/>
  <c r="AI211" i="1"/>
  <c r="AH211" i="1"/>
  <c r="Q211" i="1"/>
  <c r="H211" i="1"/>
  <c r="G211" i="1"/>
  <c r="AM210" i="1"/>
  <c r="AI210" i="1"/>
  <c r="AH210" i="1"/>
  <c r="Q210" i="1"/>
  <c r="H210" i="1"/>
  <c r="G210" i="1"/>
  <c r="AM209" i="1"/>
  <c r="AI209" i="1"/>
  <c r="AH209" i="1"/>
  <c r="Q209" i="1"/>
  <c r="H209" i="1"/>
  <c r="G209" i="1"/>
  <c r="AM208" i="1"/>
  <c r="AI208" i="1"/>
  <c r="AH208" i="1"/>
  <c r="Q208" i="1"/>
  <c r="H208" i="1"/>
  <c r="G208" i="1"/>
  <c r="AM207" i="1"/>
  <c r="AI207" i="1"/>
  <c r="AH207" i="1"/>
  <c r="Q207" i="1"/>
  <c r="H207" i="1"/>
  <c r="G207" i="1"/>
  <c r="AM206" i="1"/>
  <c r="AI206" i="1"/>
  <c r="AH206" i="1"/>
  <c r="Q206" i="1"/>
  <c r="H206" i="1"/>
  <c r="G206" i="1"/>
  <c r="AM205" i="1"/>
  <c r="AI205" i="1"/>
  <c r="AH205" i="1"/>
  <c r="Q205" i="1"/>
  <c r="H205" i="1"/>
  <c r="G205" i="1"/>
  <c r="AM204" i="1"/>
  <c r="AI204" i="1"/>
  <c r="AH204" i="1"/>
  <c r="Q204" i="1"/>
  <c r="H204" i="1"/>
  <c r="G204" i="1"/>
  <c r="AM203" i="1"/>
  <c r="AI203" i="1"/>
  <c r="AH203" i="1"/>
  <c r="Q203" i="1"/>
  <c r="H203" i="1"/>
  <c r="G203" i="1"/>
  <c r="AM202" i="1"/>
  <c r="AI202" i="1"/>
  <c r="AH202" i="1"/>
  <c r="Q202" i="1"/>
  <c r="H202" i="1"/>
  <c r="G202" i="1"/>
  <c r="AM201" i="1"/>
  <c r="AI201" i="1"/>
  <c r="AH201" i="1"/>
  <c r="Q201" i="1"/>
  <c r="H201" i="1"/>
  <c r="G201" i="1"/>
  <c r="AM200" i="1"/>
  <c r="AI200" i="1"/>
  <c r="AH200" i="1"/>
  <c r="Q200" i="1"/>
  <c r="H200" i="1"/>
  <c r="G200" i="1"/>
  <c r="AM199" i="1"/>
  <c r="AI199" i="1"/>
  <c r="AH199" i="1"/>
  <c r="Q199" i="1"/>
  <c r="H199" i="1"/>
  <c r="G199" i="1"/>
  <c r="AM198" i="1"/>
  <c r="AI198" i="1"/>
  <c r="AH198" i="1"/>
  <c r="Q198" i="1"/>
  <c r="H198" i="1"/>
  <c r="G198" i="1"/>
  <c r="AM197" i="1"/>
  <c r="AI197" i="1"/>
  <c r="AH197" i="1"/>
  <c r="Q197" i="1"/>
  <c r="H197" i="1"/>
  <c r="G197" i="1"/>
  <c r="AM196" i="1"/>
  <c r="AI196" i="1"/>
  <c r="AH196" i="1"/>
  <c r="Q196" i="1"/>
  <c r="H196" i="1"/>
  <c r="G196" i="1"/>
  <c r="AM195" i="1"/>
  <c r="AI195" i="1"/>
  <c r="AH195" i="1"/>
  <c r="Q195" i="1"/>
  <c r="H195" i="1"/>
  <c r="G195" i="1"/>
  <c r="AM194" i="1"/>
  <c r="AI194" i="1"/>
  <c r="AH194" i="1"/>
  <c r="Q194" i="1"/>
  <c r="H194" i="1"/>
  <c r="G194" i="1"/>
  <c r="AM193" i="1"/>
  <c r="AI193" i="1"/>
  <c r="AH193" i="1"/>
  <c r="Q193" i="1"/>
  <c r="H193" i="1"/>
  <c r="G193" i="1"/>
  <c r="AM192" i="1"/>
  <c r="AI192" i="1"/>
  <c r="AH192" i="1"/>
  <c r="Q192" i="1"/>
  <c r="H192" i="1"/>
  <c r="G192" i="1"/>
  <c r="AM191" i="1"/>
  <c r="AI191" i="1"/>
  <c r="AH191" i="1"/>
  <c r="Q191" i="1"/>
  <c r="H191" i="1"/>
  <c r="G191" i="1"/>
  <c r="AM190" i="1"/>
  <c r="AI190" i="1"/>
  <c r="AH190" i="1"/>
  <c r="Q190" i="1"/>
  <c r="H190" i="1"/>
  <c r="G190" i="1"/>
  <c r="AM189" i="1"/>
  <c r="AI189" i="1"/>
  <c r="AH189" i="1"/>
  <c r="Q189" i="1"/>
  <c r="H189" i="1"/>
  <c r="G189" i="1"/>
  <c r="AM188" i="1"/>
  <c r="AI188" i="1"/>
  <c r="AH188" i="1"/>
  <c r="Q188" i="1"/>
  <c r="H188" i="1"/>
  <c r="G188" i="1"/>
  <c r="AM187" i="1"/>
  <c r="AI187" i="1"/>
  <c r="AH187" i="1"/>
  <c r="Q187" i="1"/>
  <c r="H187" i="1"/>
  <c r="G187" i="1"/>
  <c r="AM186" i="1"/>
  <c r="AI186" i="1"/>
  <c r="AH186" i="1"/>
  <c r="Q186" i="1"/>
  <c r="H186" i="1"/>
  <c r="G186" i="1"/>
  <c r="AM185" i="1"/>
  <c r="AI185" i="1"/>
  <c r="AH185" i="1"/>
  <c r="Q185" i="1"/>
  <c r="H185" i="1"/>
  <c r="G185" i="1"/>
  <c r="AM184" i="1"/>
  <c r="AI184" i="1"/>
  <c r="AH184" i="1"/>
  <c r="Q184" i="1"/>
  <c r="H184" i="1"/>
  <c r="G184" i="1"/>
  <c r="AM183" i="1"/>
  <c r="AI183" i="1"/>
  <c r="AH183" i="1"/>
  <c r="Q183" i="1"/>
  <c r="H183" i="1"/>
  <c r="G183" i="1"/>
  <c r="AM182" i="1"/>
  <c r="AI182" i="1"/>
  <c r="AH182" i="1"/>
  <c r="Q182" i="1"/>
  <c r="H182" i="1"/>
  <c r="G182" i="1"/>
  <c r="AM181" i="1"/>
  <c r="AI181" i="1"/>
  <c r="AH181" i="1"/>
  <c r="Q181" i="1"/>
  <c r="H181" i="1"/>
  <c r="G181" i="1"/>
  <c r="AM180" i="1"/>
  <c r="AI180" i="1"/>
  <c r="AH180" i="1"/>
  <c r="Q180" i="1"/>
  <c r="H180" i="1"/>
  <c r="G180" i="1"/>
  <c r="AM179" i="1"/>
  <c r="AI179" i="1"/>
  <c r="AH179" i="1"/>
  <c r="Q179" i="1"/>
  <c r="H179" i="1"/>
  <c r="G179" i="1"/>
  <c r="AM178" i="1"/>
  <c r="AI178" i="1"/>
  <c r="AH178" i="1"/>
  <c r="Q178" i="1"/>
  <c r="H178" i="1"/>
  <c r="G178" i="1"/>
  <c r="AM177" i="1"/>
  <c r="AI177" i="1"/>
  <c r="AH177" i="1"/>
  <c r="Q177" i="1"/>
  <c r="H177" i="1"/>
  <c r="G177" i="1"/>
  <c r="AM176" i="1"/>
  <c r="AI176" i="1"/>
  <c r="AH176" i="1"/>
  <c r="Q176" i="1"/>
  <c r="H176" i="1"/>
  <c r="G176" i="1"/>
  <c r="AM175" i="1"/>
  <c r="AI175" i="1"/>
  <c r="AH175" i="1"/>
  <c r="Q175" i="1"/>
  <c r="H175" i="1"/>
  <c r="G175" i="1"/>
  <c r="AM174" i="1"/>
  <c r="AI174" i="1"/>
  <c r="AH174" i="1"/>
  <c r="Q174" i="1"/>
  <c r="H174" i="1"/>
  <c r="G174" i="1"/>
  <c r="AM173" i="1"/>
  <c r="AI173" i="1"/>
  <c r="AH173" i="1"/>
  <c r="Q173" i="1"/>
  <c r="H173" i="1"/>
  <c r="G173" i="1"/>
  <c r="AM172" i="1"/>
  <c r="AI172" i="1"/>
  <c r="AH172" i="1"/>
  <c r="Q172" i="1"/>
  <c r="H172" i="1"/>
  <c r="G172" i="1"/>
  <c r="AM171" i="1"/>
  <c r="AI171" i="1"/>
  <c r="AH171" i="1"/>
  <c r="Q171" i="1"/>
  <c r="H171" i="1"/>
  <c r="G171" i="1"/>
  <c r="AM170" i="1"/>
  <c r="AI170" i="1"/>
  <c r="AH170" i="1"/>
  <c r="Q170" i="1"/>
  <c r="H170" i="1"/>
  <c r="G170" i="1"/>
  <c r="AM169" i="1"/>
  <c r="AI169" i="1"/>
  <c r="AH169" i="1"/>
  <c r="Q169" i="1"/>
  <c r="H169" i="1"/>
  <c r="G169" i="1"/>
  <c r="AM168" i="1"/>
  <c r="AI168" i="1"/>
  <c r="AH168" i="1"/>
  <c r="Q168" i="1"/>
  <c r="H168" i="1"/>
  <c r="G168" i="1"/>
  <c r="AM167" i="1"/>
  <c r="AI167" i="1"/>
  <c r="AH167" i="1"/>
  <c r="Q167" i="1"/>
  <c r="H167" i="1"/>
  <c r="G167" i="1"/>
  <c r="AM166" i="1"/>
  <c r="AI166" i="1"/>
  <c r="AH166" i="1"/>
  <c r="Q166" i="1"/>
  <c r="H166" i="1"/>
  <c r="G166" i="1"/>
  <c r="AM165" i="1"/>
  <c r="AI165" i="1"/>
  <c r="AH165" i="1"/>
  <c r="Q165" i="1"/>
  <c r="H165" i="1"/>
  <c r="G165" i="1"/>
  <c r="AM164" i="1"/>
  <c r="AI164" i="1"/>
  <c r="AH164" i="1"/>
  <c r="Q164" i="1"/>
  <c r="H164" i="1"/>
  <c r="G164" i="1"/>
  <c r="AM163" i="1"/>
  <c r="AI163" i="1"/>
  <c r="AH163" i="1"/>
  <c r="Q163" i="1"/>
  <c r="H163" i="1"/>
  <c r="G163" i="1"/>
  <c r="AM162" i="1"/>
  <c r="AI162" i="1"/>
  <c r="AH162" i="1"/>
  <c r="Q162" i="1"/>
  <c r="H162" i="1"/>
  <c r="G162" i="1"/>
  <c r="AM161" i="1"/>
  <c r="AI161" i="1"/>
  <c r="AH161" i="1"/>
  <c r="Q161" i="1"/>
  <c r="H161" i="1"/>
  <c r="G161" i="1"/>
  <c r="AM160" i="1"/>
  <c r="AI160" i="1"/>
  <c r="AH160" i="1"/>
  <c r="Q160" i="1"/>
  <c r="H160" i="1"/>
  <c r="G160" i="1"/>
  <c r="AM159" i="1"/>
  <c r="AI159" i="1"/>
  <c r="AH159" i="1"/>
  <c r="Q159" i="1"/>
  <c r="H159" i="1"/>
  <c r="G159" i="1"/>
  <c r="AM158" i="1"/>
  <c r="AI158" i="1"/>
  <c r="AH158" i="1"/>
  <c r="Q158" i="1"/>
  <c r="H158" i="1"/>
  <c r="G158" i="1"/>
  <c r="AM157" i="1"/>
  <c r="AI157" i="1"/>
  <c r="AH157" i="1"/>
  <c r="Q157" i="1"/>
  <c r="H157" i="1"/>
  <c r="G157" i="1"/>
  <c r="AM156" i="1"/>
  <c r="AI156" i="1"/>
  <c r="AH156" i="1"/>
  <c r="Q156" i="1"/>
  <c r="H156" i="1"/>
  <c r="G156" i="1"/>
  <c r="AM155" i="1"/>
  <c r="AI155" i="1"/>
  <c r="AH155" i="1"/>
  <c r="Q155" i="1"/>
  <c r="H155" i="1"/>
  <c r="G155" i="1"/>
  <c r="AM154" i="1"/>
  <c r="AI154" i="1"/>
  <c r="AH154" i="1"/>
  <c r="Q154" i="1"/>
  <c r="H154" i="1"/>
  <c r="G154" i="1"/>
  <c r="AM153" i="1"/>
  <c r="AI153" i="1"/>
  <c r="AH153" i="1"/>
  <c r="Q153" i="1"/>
  <c r="H153" i="1"/>
  <c r="G153" i="1"/>
  <c r="AM152" i="1"/>
  <c r="AI152" i="1"/>
  <c r="AH152" i="1"/>
  <c r="Q152" i="1"/>
  <c r="H152" i="1"/>
  <c r="G152" i="1"/>
  <c r="AM151" i="1"/>
  <c r="AI151" i="1"/>
  <c r="AH151" i="1"/>
  <c r="Q151" i="1"/>
  <c r="H151" i="1"/>
  <c r="G151" i="1"/>
  <c r="AM150" i="1"/>
  <c r="AI150" i="1"/>
  <c r="AH150" i="1"/>
  <c r="Q150" i="1"/>
  <c r="H150" i="1"/>
  <c r="G150" i="1"/>
  <c r="AM149" i="1"/>
  <c r="AI149" i="1"/>
  <c r="AH149" i="1"/>
  <c r="Q149" i="1"/>
  <c r="H149" i="1"/>
  <c r="G149" i="1"/>
  <c r="AM148" i="1"/>
  <c r="AI148" i="1"/>
  <c r="AH148" i="1"/>
  <c r="Q148" i="1"/>
  <c r="H148" i="1"/>
  <c r="G148" i="1"/>
  <c r="AM147" i="1"/>
  <c r="AI147" i="1"/>
  <c r="AH147" i="1"/>
  <c r="Q147" i="1"/>
  <c r="H147" i="1"/>
  <c r="G147" i="1"/>
  <c r="AM146" i="1"/>
  <c r="AI146" i="1"/>
  <c r="AH146" i="1"/>
  <c r="Q146" i="1"/>
  <c r="H146" i="1"/>
  <c r="G146" i="1"/>
  <c r="AM145" i="1"/>
  <c r="AI145" i="1"/>
  <c r="AH145" i="1"/>
  <c r="Q145" i="1"/>
  <c r="H145" i="1"/>
  <c r="G145" i="1"/>
  <c r="AM144" i="1"/>
  <c r="AI144" i="1"/>
  <c r="AH144" i="1"/>
  <c r="Q144" i="1"/>
  <c r="H144" i="1"/>
  <c r="G144" i="1"/>
  <c r="AM143" i="1"/>
  <c r="AI143" i="1"/>
  <c r="AH143" i="1"/>
  <c r="Q143" i="1"/>
  <c r="H143" i="1"/>
  <c r="G143" i="1"/>
  <c r="AM142" i="1"/>
  <c r="AI142" i="1"/>
  <c r="AH142" i="1"/>
  <c r="Q142" i="1"/>
  <c r="H142" i="1"/>
  <c r="G142" i="1"/>
  <c r="AM141" i="1"/>
  <c r="AI141" i="1"/>
  <c r="AH141" i="1"/>
  <c r="Q141" i="1"/>
  <c r="H141" i="1"/>
  <c r="G141" i="1"/>
  <c r="AM140" i="1"/>
  <c r="AI140" i="1"/>
  <c r="AH140" i="1"/>
  <c r="Q140" i="1"/>
  <c r="H140" i="1"/>
  <c r="G140" i="1"/>
  <c r="AM139" i="1"/>
  <c r="AI139" i="1"/>
  <c r="AH139" i="1"/>
  <c r="Q139" i="1"/>
  <c r="H139" i="1"/>
  <c r="G139" i="1"/>
  <c r="AM138" i="1"/>
  <c r="AI138" i="1"/>
  <c r="AH138" i="1"/>
  <c r="Q138" i="1"/>
  <c r="H138" i="1"/>
  <c r="G138" i="1"/>
  <c r="AM137" i="1"/>
  <c r="AI137" i="1"/>
  <c r="AH137" i="1"/>
  <c r="Q137" i="1"/>
  <c r="H137" i="1"/>
  <c r="G137" i="1"/>
  <c r="AM136" i="1"/>
  <c r="AI136" i="1"/>
  <c r="AH136" i="1"/>
  <c r="Q136" i="1"/>
  <c r="H136" i="1"/>
  <c r="G136" i="1"/>
  <c r="AM135" i="1"/>
  <c r="AI135" i="1"/>
  <c r="AH135" i="1"/>
  <c r="Q135" i="1"/>
  <c r="H135" i="1"/>
  <c r="G135" i="1"/>
  <c r="AM134" i="1"/>
  <c r="AI134" i="1"/>
  <c r="AH134" i="1"/>
  <c r="Q134" i="1"/>
  <c r="H134" i="1"/>
  <c r="G134" i="1"/>
  <c r="AM133" i="1"/>
  <c r="AI133" i="1"/>
  <c r="AH133" i="1"/>
  <c r="Q133" i="1"/>
  <c r="H133" i="1"/>
  <c r="G133" i="1"/>
  <c r="AM132" i="1"/>
  <c r="AI132" i="1"/>
  <c r="AH132" i="1"/>
  <c r="Q132" i="1"/>
  <c r="H132" i="1"/>
  <c r="G132" i="1"/>
  <c r="AM131" i="1"/>
  <c r="AI131" i="1"/>
  <c r="AH131" i="1"/>
  <c r="Q131" i="1"/>
  <c r="H131" i="1"/>
  <c r="G131" i="1"/>
  <c r="AM130" i="1"/>
  <c r="AI130" i="1"/>
  <c r="AH130" i="1"/>
  <c r="Q130" i="1"/>
  <c r="H130" i="1"/>
  <c r="G130" i="1"/>
  <c r="AM129" i="1"/>
  <c r="AI129" i="1"/>
  <c r="AH129" i="1"/>
  <c r="Q129" i="1"/>
  <c r="H129" i="1"/>
  <c r="G129" i="1"/>
  <c r="AM128" i="1"/>
  <c r="AI128" i="1"/>
  <c r="AH128" i="1"/>
  <c r="Q128" i="1"/>
  <c r="H128" i="1"/>
  <c r="G128" i="1"/>
  <c r="AM127" i="1"/>
  <c r="AI127" i="1"/>
  <c r="AH127" i="1"/>
  <c r="Q127" i="1"/>
  <c r="H127" i="1"/>
  <c r="G127" i="1"/>
  <c r="AM126" i="1"/>
  <c r="AI126" i="1"/>
  <c r="AH126" i="1"/>
  <c r="Q126" i="1"/>
  <c r="H126" i="1"/>
  <c r="G126" i="1"/>
  <c r="AM125" i="1"/>
  <c r="AI125" i="1"/>
  <c r="AH125" i="1"/>
  <c r="Q125" i="1"/>
  <c r="H125" i="1"/>
  <c r="G125" i="1"/>
  <c r="AM124" i="1"/>
  <c r="AI124" i="1"/>
  <c r="AH124" i="1"/>
  <c r="Q124" i="1"/>
  <c r="H124" i="1"/>
  <c r="G124" i="1"/>
  <c r="AM123" i="1"/>
  <c r="AI123" i="1"/>
  <c r="AH123" i="1"/>
  <c r="Q123" i="1"/>
  <c r="H123" i="1"/>
  <c r="G123" i="1"/>
  <c r="AM122" i="1"/>
  <c r="AI122" i="1"/>
  <c r="AH122" i="1"/>
  <c r="Q122" i="1"/>
  <c r="H122" i="1"/>
  <c r="G122" i="1"/>
  <c r="AM121" i="1"/>
  <c r="AI121" i="1"/>
  <c r="AH121" i="1"/>
  <c r="Q121" i="1"/>
  <c r="H121" i="1"/>
  <c r="G121" i="1"/>
  <c r="AM120" i="1"/>
  <c r="AI120" i="1"/>
  <c r="AH120" i="1"/>
  <c r="Q120" i="1"/>
  <c r="H120" i="1"/>
  <c r="G120" i="1"/>
  <c r="AM119" i="1"/>
  <c r="AI119" i="1"/>
  <c r="AH119" i="1"/>
  <c r="Q119" i="1"/>
  <c r="H119" i="1"/>
  <c r="G119" i="1"/>
  <c r="AM118" i="1"/>
  <c r="AI118" i="1"/>
  <c r="AH118" i="1"/>
  <c r="Q118" i="1"/>
  <c r="H118" i="1"/>
  <c r="G118" i="1"/>
  <c r="AM117" i="1"/>
  <c r="AI117" i="1"/>
  <c r="AH117" i="1"/>
  <c r="Q117" i="1"/>
  <c r="H117" i="1"/>
  <c r="G117" i="1"/>
  <c r="AM116" i="1"/>
  <c r="AI116" i="1"/>
  <c r="AH116" i="1"/>
  <c r="Q116" i="1"/>
  <c r="H116" i="1"/>
  <c r="G116" i="1"/>
  <c r="AM115" i="1"/>
  <c r="AI115" i="1"/>
  <c r="AH115" i="1"/>
  <c r="Q115" i="1"/>
  <c r="H115" i="1"/>
  <c r="G115" i="1"/>
  <c r="AM114" i="1"/>
  <c r="AI114" i="1"/>
  <c r="AH114" i="1"/>
  <c r="Q114" i="1"/>
  <c r="H114" i="1"/>
  <c r="G114" i="1"/>
  <c r="AM113" i="1"/>
  <c r="AI113" i="1"/>
  <c r="AH113" i="1"/>
  <c r="Q113" i="1"/>
  <c r="H113" i="1"/>
  <c r="G113" i="1"/>
  <c r="AM112" i="1"/>
  <c r="AI112" i="1"/>
  <c r="AH112" i="1"/>
  <c r="Q112" i="1"/>
  <c r="H112" i="1"/>
  <c r="G112" i="1"/>
  <c r="AM111" i="1"/>
  <c r="AI111" i="1"/>
  <c r="AH111" i="1"/>
  <c r="Q111" i="1"/>
  <c r="H111" i="1"/>
  <c r="G111" i="1"/>
  <c r="AM110" i="1"/>
  <c r="AI110" i="1"/>
  <c r="AH110" i="1"/>
  <c r="Q110" i="1"/>
  <c r="H110" i="1"/>
  <c r="G110" i="1"/>
  <c r="AM109" i="1"/>
  <c r="AI109" i="1"/>
  <c r="AH109" i="1"/>
  <c r="Q109" i="1"/>
  <c r="H109" i="1"/>
  <c r="G109" i="1"/>
  <c r="AM108" i="1"/>
  <c r="AI108" i="1"/>
  <c r="AH108" i="1"/>
  <c r="Q108" i="1"/>
  <c r="H108" i="1"/>
  <c r="G108" i="1"/>
  <c r="AM107" i="1"/>
  <c r="AI107" i="1"/>
  <c r="AH107" i="1"/>
  <c r="Q107" i="1"/>
  <c r="H107" i="1"/>
  <c r="G107" i="1"/>
  <c r="AM106" i="1"/>
  <c r="AI106" i="1"/>
  <c r="AH106" i="1"/>
  <c r="Q106" i="1"/>
  <c r="H106" i="1"/>
  <c r="G106" i="1"/>
  <c r="AM105" i="1"/>
  <c r="AI105" i="1"/>
  <c r="AH105" i="1"/>
  <c r="Q105" i="1"/>
  <c r="H105" i="1"/>
  <c r="G105" i="1"/>
  <c r="AM104" i="1"/>
  <c r="AI104" i="1"/>
  <c r="AH104" i="1"/>
  <c r="Q104" i="1"/>
  <c r="H104" i="1"/>
  <c r="G104" i="1"/>
  <c r="AM103" i="1"/>
  <c r="AI103" i="1"/>
  <c r="AH103" i="1"/>
  <c r="Q103" i="1"/>
  <c r="H103" i="1"/>
  <c r="G103" i="1"/>
  <c r="AM102" i="1"/>
  <c r="AI102" i="1"/>
  <c r="AH102" i="1"/>
  <c r="Q102" i="1"/>
  <c r="H102" i="1"/>
  <c r="G102" i="1"/>
  <c r="AM101" i="1"/>
  <c r="AI101" i="1"/>
  <c r="AH101" i="1"/>
  <c r="Q101" i="1"/>
  <c r="H101" i="1"/>
  <c r="G101" i="1"/>
  <c r="AM100" i="1"/>
  <c r="AI100" i="1"/>
  <c r="AH100" i="1"/>
  <c r="Q100" i="1"/>
  <c r="H100" i="1"/>
  <c r="G100" i="1"/>
  <c r="AM99" i="1"/>
  <c r="AI99" i="1"/>
  <c r="AH99" i="1"/>
  <c r="Q99" i="1"/>
  <c r="H99" i="1"/>
  <c r="G99" i="1"/>
  <c r="AM98" i="1"/>
  <c r="AI98" i="1"/>
  <c r="AH98" i="1"/>
  <c r="Q98" i="1"/>
  <c r="H98" i="1"/>
  <c r="G98" i="1"/>
  <c r="AM97" i="1"/>
  <c r="AI97" i="1"/>
  <c r="AH97" i="1"/>
  <c r="Q97" i="1"/>
  <c r="H97" i="1"/>
  <c r="G97" i="1"/>
  <c r="AM96" i="1"/>
  <c r="AI96" i="1"/>
  <c r="AH96" i="1"/>
  <c r="Q96" i="1"/>
  <c r="H96" i="1"/>
  <c r="G96" i="1"/>
  <c r="AM95" i="1"/>
  <c r="AI95" i="1"/>
  <c r="AH95" i="1"/>
  <c r="Q95" i="1"/>
  <c r="H95" i="1"/>
  <c r="G95" i="1"/>
  <c r="AM94" i="1"/>
  <c r="AI94" i="1"/>
  <c r="AH94" i="1"/>
  <c r="Q94" i="1"/>
  <c r="H94" i="1"/>
  <c r="G94" i="1"/>
  <c r="AM93" i="1"/>
  <c r="AI93" i="1"/>
  <c r="AH93" i="1"/>
  <c r="Q93" i="1"/>
  <c r="H93" i="1"/>
  <c r="G93" i="1"/>
  <c r="AM92" i="1"/>
  <c r="AI92" i="1"/>
  <c r="AH92" i="1"/>
  <c r="Q92" i="1"/>
  <c r="H92" i="1"/>
  <c r="G92" i="1"/>
  <c r="AM91" i="1"/>
  <c r="AI91" i="1"/>
  <c r="AH91" i="1"/>
  <c r="Q91" i="1"/>
  <c r="H91" i="1"/>
  <c r="G91" i="1"/>
  <c r="AM90" i="1"/>
  <c r="AI90" i="1"/>
  <c r="AH90" i="1"/>
  <c r="Q90" i="1"/>
  <c r="H90" i="1"/>
  <c r="G90" i="1"/>
  <c r="AM89" i="1"/>
  <c r="AI89" i="1"/>
  <c r="AH89" i="1"/>
  <c r="Q89" i="1"/>
  <c r="H89" i="1"/>
  <c r="G89" i="1"/>
  <c r="AM88" i="1"/>
  <c r="AI88" i="1"/>
  <c r="AH88" i="1"/>
  <c r="Q88" i="1"/>
  <c r="H88" i="1"/>
  <c r="G88" i="1"/>
  <c r="AM87" i="1"/>
  <c r="AI87" i="1"/>
  <c r="AH87" i="1"/>
  <c r="Q87" i="1"/>
  <c r="H87" i="1"/>
  <c r="G87" i="1"/>
  <c r="AM86" i="1"/>
  <c r="AI86" i="1"/>
  <c r="AH86" i="1"/>
  <c r="Q86" i="1"/>
  <c r="H86" i="1"/>
  <c r="G86" i="1"/>
  <c r="AM85" i="1"/>
  <c r="AI85" i="1"/>
  <c r="AH85" i="1"/>
  <c r="Q85" i="1"/>
  <c r="H85" i="1"/>
  <c r="G85" i="1"/>
  <c r="AM84" i="1"/>
  <c r="AI84" i="1"/>
  <c r="AH84" i="1"/>
  <c r="Q84" i="1"/>
  <c r="H84" i="1"/>
  <c r="G84" i="1"/>
  <c r="AM83" i="1"/>
  <c r="AI83" i="1"/>
  <c r="AH83" i="1"/>
  <c r="Q83" i="1"/>
  <c r="H83" i="1"/>
  <c r="G83" i="1"/>
  <c r="AM82" i="1"/>
  <c r="AI82" i="1"/>
  <c r="AH82" i="1"/>
  <c r="Q82" i="1"/>
  <c r="H82" i="1"/>
  <c r="G82" i="1"/>
  <c r="AM81" i="1"/>
  <c r="AI81" i="1"/>
  <c r="AH81" i="1"/>
  <c r="Q81" i="1"/>
  <c r="H81" i="1"/>
  <c r="G81" i="1"/>
  <c r="AM80" i="1"/>
  <c r="AI80" i="1"/>
  <c r="AH80" i="1"/>
  <c r="Q80" i="1"/>
  <c r="H80" i="1"/>
  <c r="G80" i="1"/>
  <c r="AM79" i="1"/>
  <c r="AI79" i="1"/>
  <c r="AH79" i="1"/>
  <c r="Q79" i="1"/>
  <c r="H79" i="1"/>
  <c r="G79" i="1"/>
  <c r="AM78" i="1"/>
  <c r="AI78" i="1"/>
  <c r="AH78" i="1"/>
  <c r="Q78" i="1"/>
  <c r="H78" i="1"/>
  <c r="G78" i="1"/>
  <c r="AM77" i="1"/>
  <c r="AI77" i="1"/>
  <c r="AH77" i="1"/>
  <c r="Q77" i="1"/>
  <c r="H77" i="1"/>
  <c r="G77" i="1"/>
  <c r="AM76" i="1"/>
  <c r="AI76" i="1"/>
  <c r="AH76" i="1"/>
  <c r="Q76" i="1"/>
  <c r="H76" i="1"/>
  <c r="G76" i="1"/>
  <c r="AM75" i="1"/>
  <c r="AI75" i="1"/>
  <c r="AH75" i="1"/>
  <c r="Q75" i="1"/>
  <c r="H75" i="1"/>
  <c r="G75" i="1"/>
  <c r="AM74" i="1"/>
  <c r="AI74" i="1"/>
  <c r="AH74" i="1"/>
  <c r="Q74" i="1"/>
  <c r="H74" i="1"/>
  <c r="G74" i="1"/>
  <c r="AM73" i="1"/>
  <c r="AI73" i="1"/>
  <c r="AH73" i="1"/>
  <c r="Q73" i="1"/>
  <c r="H73" i="1"/>
  <c r="G73" i="1"/>
  <c r="AM72" i="1"/>
  <c r="AI72" i="1"/>
  <c r="AH72" i="1"/>
  <c r="Q72" i="1"/>
  <c r="H72" i="1"/>
  <c r="G72" i="1"/>
  <c r="AM71" i="1"/>
  <c r="AI71" i="1"/>
  <c r="AH71" i="1"/>
  <c r="Q71" i="1"/>
  <c r="H71" i="1"/>
  <c r="G71" i="1"/>
  <c r="AM70" i="1"/>
  <c r="AI70" i="1"/>
  <c r="AH70" i="1"/>
  <c r="Q70" i="1"/>
  <c r="H70" i="1"/>
  <c r="G70" i="1"/>
  <c r="AM69" i="1"/>
  <c r="AI69" i="1"/>
  <c r="AH69" i="1"/>
  <c r="Q69" i="1"/>
  <c r="H69" i="1"/>
  <c r="G69" i="1"/>
  <c r="AM68" i="1"/>
  <c r="AI68" i="1"/>
  <c r="AH68" i="1"/>
  <c r="Q68" i="1"/>
  <c r="H68" i="1"/>
  <c r="G68" i="1"/>
  <c r="AM67" i="1"/>
  <c r="AI67" i="1"/>
  <c r="AH67" i="1"/>
  <c r="Q67" i="1"/>
  <c r="H67" i="1"/>
  <c r="G67" i="1"/>
  <c r="AM66" i="1"/>
  <c r="AI66" i="1"/>
  <c r="AH66" i="1"/>
  <c r="Q66" i="1"/>
  <c r="H66" i="1"/>
  <c r="G66" i="1"/>
  <c r="AM65" i="1"/>
  <c r="AI65" i="1"/>
  <c r="AH65" i="1"/>
  <c r="Q65" i="1"/>
  <c r="H65" i="1"/>
  <c r="G65" i="1"/>
  <c r="AM64" i="1"/>
  <c r="AI64" i="1"/>
  <c r="AH64" i="1"/>
  <c r="Q64" i="1"/>
  <c r="H64" i="1"/>
  <c r="G64" i="1"/>
  <c r="AM63" i="1"/>
  <c r="AI63" i="1"/>
  <c r="AH63" i="1"/>
  <c r="Q63" i="1"/>
  <c r="H63" i="1"/>
  <c r="G63" i="1"/>
  <c r="AM62" i="1"/>
  <c r="AI62" i="1"/>
  <c r="AH62" i="1"/>
  <c r="Q62" i="1"/>
  <c r="H62" i="1"/>
  <c r="G62" i="1"/>
  <c r="AM61" i="1"/>
  <c r="AI61" i="1"/>
  <c r="AH61" i="1"/>
  <c r="Q61" i="1"/>
  <c r="H61" i="1"/>
  <c r="G61" i="1"/>
  <c r="AM60" i="1"/>
  <c r="AI60" i="1"/>
  <c r="AH60" i="1"/>
  <c r="Q60" i="1"/>
  <c r="H60" i="1"/>
  <c r="G60" i="1"/>
  <c r="AM59" i="1"/>
  <c r="AI59" i="1"/>
  <c r="AH59" i="1"/>
  <c r="Q59" i="1"/>
  <c r="H59" i="1"/>
  <c r="G59" i="1"/>
  <c r="AM58" i="1"/>
  <c r="AI58" i="1"/>
  <c r="AH58" i="1"/>
  <c r="Q58" i="1"/>
  <c r="H58" i="1"/>
  <c r="G58" i="1"/>
  <c r="AM57" i="1"/>
  <c r="AI57" i="1"/>
  <c r="AH57" i="1"/>
  <c r="Q57" i="1"/>
  <c r="H57" i="1"/>
  <c r="G57" i="1"/>
  <c r="AM56" i="1"/>
  <c r="AI56" i="1"/>
  <c r="AH56" i="1"/>
  <c r="Q56" i="1"/>
  <c r="H56" i="1"/>
  <c r="G56" i="1"/>
  <c r="AM55" i="1"/>
  <c r="AI55" i="1"/>
  <c r="AH55" i="1"/>
  <c r="Q55" i="1"/>
  <c r="H55" i="1"/>
  <c r="G55" i="1"/>
  <c r="AM54" i="1"/>
  <c r="AI54" i="1"/>
  <c r="AH54" i="1"/>
  <c r="Q54" i="1"/>
  <c r="H54" i="1"/>
  <c r="G54" i="1"/>
  <c r="AM53" i="1"/>
  <c r="AI53" i="1"/>
  <c r="AH53" i="1"/>
  <c r="Q53" i="1"/>
  <c r="H53" i="1"/>
  <c r="G53" i="1"/>
  <c r="AM52" i="1"/>
  <c r="AI52" i="1"/>
  <c r="AH52" i="1"/>
  <c r="Q52" i="1"/>
  <c r="H52" i="1"/>
  <c r="G52" i="1"/>
  <c r="AM51" i="1"/>
  <c r="AI51" i="1"/>
  <c r="AH51" i="1"/>
  <c r="Q51" i="1"/>
  <c r="H51" i="1"/>
  <c r="G51" i="1"/>
  <c r="AM50" i="1"/>
  <c r="AI50" i="1"/>
  <c r="AH50" i="1"/>
  <c r="Q50" i="1"/>
  <c r="H50" i="1"/>
  <c r="G50" i="1"/>
  <c r="AM49" i="1"/>
  <c r="AI49" i="1"/>
  <c r="AH49" i="1"/>
  <c r="Q49" i="1"/>
  <c r="H49" i="1"/>
  <c r="G49" i="1"/>
  <c r="AM48" i="1"/>
  <c r="AI48" i="1"/>
  <c r="AH48" i="1"/>
  <c r="Q48" i="1"/>
  <c r="H48" i="1"/>
  <c r="G48" i="1"/>
  <c r="AM47" i="1"/>
  <c r="AI47" i="1"/>
  <c r="AH47" i="1"/>
  <c r="Q47" i="1"/>
  <c r="H47" i="1"/>
  <c r="G47" i="1"/>
  <c r="AM46" i="1"/>
  <c r="AI46" i="1"/>
  <c r="AH46" i="1"/>
  <c r="Q46" i="1"/>
  <c r="H46" i="1"/>
  <c r="G46" i="1"/>
  <c r="AM45" i="1"/>
  <c r="AI45" i="1"/>
  <c r="AH45" i="1"/>
  <c r="Q45" i="1"/>
  <c r="H45" i="1"/>
  <c r="G45" i="1"/>
  <c r="AM44" i="1"/>
  <c r="AI44" i="1"/>
  <c r="AH44" i="1"/>
  <c r="Q44" i="1"/>
  <c r="H44" i="1"/>
  <c r="G44" i="1"/>
  <c r="AM43" i="1"/>
  <c r="AI43" i="1"/>
  <c r="AH43" i="1"/>
  <c r="Q43" i="1"/>
  <c r="H43" i="1"/>
  <c r="G43" i="1"/>
  <c r="AM42" i="1"/>
  <c r="AI42" i="1"/>
  <c r="AH42" i="1"/>
  <c r="Q42" i="1"/>
  <c r="H42" i="1"/>
  <c r="G42" i="1"/>
  <c r="AM41" i="1"/>
  <c r="AI41" i="1"/>
  <c r="AH41" i="1"/>
  <c r="Q41" i="1"/>
  <c r="H41" i="1"/>
  <c r="G41" i="1"/>
  <c r="AM40" i="1"/>
  <c r="AI40" i="1"/>
  <c r="AH40" i="1"/>
  <c r="Q40" i="1"/>
  <c r="H40" i="1"/>
  <c r="G40" i="1"/>
  <c r="AM39" i="1"/>
  <c r="AI39" i="1"/>
  <c r="AH39" i="1"/>
  <c r="Q39" i="1"/>
  <c r="H39" i="1"/>
  <c r="G39" i="1"/>
  <c r="AM38" i="1"/>
  <c r="AI38" i="1"/>
  <c r="AH38" i="1"/>
  <c r="Q38" i="1"/>
  <c r="H38" i="1"/>
  <c r="G38" i="1"/>
  <c r="AM37" i="1"/>
  <c r="AI37" i="1"/>
  <c r="AH37" i="1"/>
  <c r="Q37" i="1"/>
  <c r="H37" i="1"/>
  <c r="G37" i="1"/>
  <c r="AM36" i="1"/>
  <c r="AI36" i="1"/>
  <c r="AH36" i="1"/>
  <c r="Q36" i="1"/>
  <c r="H36" i="1"/>
  <c r="G36" i="1"/>
  <c r="AM35" i="1"/>
  <c r="AI35" i="1"/>
  <c r="AH35" i="1"/>
  <c r="Q35" i="1"/>
  <c r="H35" i="1"/>
  <c r="G35" i="1"/>
  <c r="AM34" i="1"/>
  <c r="AI34" i="1"/>
  <c r="AH34" i="1"/>
  <c r="Q34" i="1"/>
  <c r="H34" i="1"/>
  <c r="G34" i="1"/>
  <c r="AM33" i="1"/>
  <c r="AI33" i="1"/>
  <c r="AH33" i="1"/>
  <c r="Q33" i="1"/>
  <c r="H33" i="1"/>
  <c r="G33" i="1"/>
  <c r="AM32" i="1"/>
  <c r="AI32" i="1"/>
  <c r="AH32" i="1"/>
  <c r="Q32" i="1"/>
  <c r="H32" i="1"/>
  <c r="G32" i="1"/>
  <c r="AM31" i="1"/>
  <c r="AI31" i="1"/>
  <c r="AH31" i="1"/>
  <c r="Q31" i="1"/>
  <c r="H31" i="1"/>
  <c r="G31" i="1"/>
  <c r="AM30" i="1"/>
  <c r="AI30" i="1"/>
  <c r="AH30" i="1"/>
  <c r="Q30" i="1"/>
  <c r="H30" i="1"/>
  <c r="G30" i="1"/>
  <c r="AM29" i="1"/>
  <c r="AI29" i="1"/>
  <c r="AH29" i="1"/>
  <c r="Q29" i="1"/>
  <c r="H29" i="1"/>
  <c r="G29" i="1"/>
  <c r="AM28" i="1"/>
  <c r="AI28" i="1"/>
  <c r="AH28" i="1"/>
  <c r="Q28" i="1"/>
  <c r="H28" i="1"/>
  <c r="G28" i="1"/>
  <c r="AM27" i="1"/>
  <c r="AI27" i="1"/>
  <c r="AH27" i="1"/>
  <c r="Q27" i="1"/>
  <c r="H27" i="1"/>
  <c r="G27" i="1"/>
  <c r="AM26" i="1"/>
  <c r="AI26" i="1"/>
  <c r="AH26" i="1"/>
  <c r="Q26" i="1"/>
  <c r="H26" i="1"/>
  <c r="G26" i="1"/>
  <c r="AM25" i="1"/>
  <c r="AI25" i="1"/>
  <c r="AH25" i="1"/>
  <c r="Q25" i="1"/>
  <c r="H25" i="1"/>
  <c r="G25" i="1"/>
  <c r="AM24" i="1"/>
  <c r="AI24" i="1"/>
  <c r="AH24" i="1"/>
  <c r="Q24" i="1"/>
  <c r="H24" i="1"/>
  <c r="G24" i="1"/>
  <c r="AM23" i="1"/>
  <c r="AI23" i="1"/>
  <c r="AH23" i="1"/>
  <c r="Q23" i="1"/>
  <c r="H23" i="1"/>
  <c r="G23" i="1"/>
  <c r="AM22" i="1"/>
  <c r="AI22" i="1"/>
  <c r="AH22" i="1"/>
  <c r="Q22" i="1"/>
  <c r="H22" i="1"/>
  <c r="G22" i="1"/>
  <c r="AM21" i="1"/>
  <c r="AI21" i="1"/>
  <c r="AH21" i="1"/>
  <c r="Q21" i="1"/>
  <c r="H21" i="1"/>
  <c r="G21" i="1"/>
  <c r="AM20" i="1"/>
  <c r="AI20" i="1"/>
  <c r="AH20" i="1"/>
  <c r="Q20" i="1"/>
  <c r="H20" i="1"/>
  <c r="G20" i="1"/>
  <c r="AM19" i="1"/>
  <c r="AI19" i="1"/>
  <c r="AH19" i="1"/>
  <c r="Q19" i="1"/>
  <c r="H19" i="1"/>
  <c r="G19" i="1"/>
  <c r="AM18" i="1"/>
  <c r="AI18" i="1"/>
  <c r="AH18" i="1"/>
  <c r="Q18" i="1"/>
  <c r="H18" i="1"/>
  <c r="G18" i="1"/>
  <c r="AM17" i="1"/>
  <c r="AI17" i="1"/>
  <c r="AH17" i="1"/>
  <c r="Q17" i="1"/>
  <c r="H17" i="1"/>
  <c r="G17" i="1"/>
  <c r="AM16" i="1"/>
  <c r="AI16" i="1"/>
  <c r="AH16" i="1"/>
  <c r="Q16" i="1"/>
  <c r="H16" i="1"/>
  <c r="G16" i="1"/>
  <c r="AM15" i="1"/>
  <c r="AI15" i="1"/>
  <c r="AH15" i="1"/>
  <c r="Q15" i="1"/>
  <c r="H15" i="1"/>
  <c r="G15" i="1"/>
  <c r="AM14" i="1"/>
  <c r="AI14" i="1"/>
  <c r="AH14" i="1"/>
  <c r="Q14" i="1"/>
  <c r="H14" i="1"/>
  <c r="G14" i="1"/>
  <c r="AM13" i="1"/>
  <c r="AI13" i="1"/>
  <c r="AH13" i="1"/>
  <c r="Q13" i="1"/>
  <c r="H13" i="1"/>
  <c r="G13" i="1"/>
  <c r="AM12" i="1"/>
  <c r="AI12" i="1"/>
  <c r="AH12" i="1"/>
  <c r="Q12" i="1"/>
  <c r="H12" i="1"/>
  <c r="G12" i="1"/>
  <c r="AM11" i="1"/>
  <c r="AI11" i="1"/>
  <c r="AH11" i="1"/>
  <c r="Q11" i="1"/>
  <c r="H11" i="1"/>
  <c r="G11" i="1"/>
  <c r="AM10" i="1"/>
  <c r="AI10" i="1"/>
  <c r="AH10" i="1"/>
  <c r="Q10" i="1"/>
  <c r="H10" i="1"/>
  <c r="G10" i="1"/>
  <c r="AM9" i="1"/>
  <c r="AI9" i="1"/>
  <c r="AH9" i="1"/>
  <c r="Q9" i="1"/>
  <c r="H9" i="1"/>
  <c r="G9" i="1"/>
  <c r="AM8" i="1"/>
  <c r="AI8" i="1"/>
  <c r="AH8" i="1"/>
  <c r="Q8" i="1"/>
  <c r="H8" i="1"/>
  <c r="G8" i="1"/>
  <c r="AM7" i="1"/>
  <c r="AI7" i="1"/>
  <c r="AH7" i="1"/>
  <c r="Q7" i="1"/>
  <c r="H7" i="1"/>
  <c r="G7" i="1"/>
  <c r="AM6" i="1"/>
  <c r="AI6" i="1"/>
  <c r="AH6" i="1"/>
  <c r="Q6" i="1"/>
  <c r="H6" i="1"/>
  <c r="G6" i="1"/>
  <c r="AM5" i="1"/>
  <c r="AI5" i="1"/>
  <c r="AH5" i="1"/>
  <c r="Q5" i="1"/>
  <c r="H5" i="1"/>
  <c r="G5" i="1"/>
  <c r="AM4" i="1"/>
  <c r="AI4" i="1"/>
  <c r="AH4" i="1"/>
  <c r="Q4" i="1"/>
  <c r="H4" i="1"/>
  <c r="G4" i="1"/>
  <c r="AM3" i="1"/>
  <c r="AI3" i="1"/>
  <c r="AH3" i="1"/>
  <c r="Q3" i="1"/>
  <c r="H3" i="1"/>
  <c r="G3" i="1"/>
  <c r="AM2" i="1"/>
  <c r="AI2" i="1"/>
  <c r="AH2" i="1"/>
  <c r="Q2" i="1"/>
  <c r="H2" i="1"/>
  <c r="G2" i="1"/>
</calcChain>
</file>

<file path=xl/sharedStrings.xml><?xml version="1.0" encoding="utf-8"?>
<sst xmlns="http://schemas.openxmlformats.org/spreadsheetml/2006/main" count="73" uniqueCount="72">
  <si>
    <t>N° matricule CDG31</t>
  </si>
  <si>
    <t>Communauté de communes d'origine</t>
  </si>
  <si>
    <t>Nom</t>
  </si>
  <si>
    <t>Prénom</t>
  </si>
  <si>
    <t>Sexe (liste déroulante)</t>
  </si>
  <si>
    <t>Date de naissance</t>
  </si>
  <si>
    <t xml:space="preserve">Age </t>
  </si>
  <si>
    <t>Tranche d'âge</t>
  </si>
  <si>
    <t>Code postal de la résidence familiale</t>
  </si>
  <si>
    <t>Commune de la résidence familiale</t>
  </si>
  <si>
    <t>Niveau (liste déroulante)</t>
  </si>
  <si>
    <t>Diplôme (préciser l'intitulé)</t>
  </si>
  <si>
    <t>Statut (liste déroulante)</t>
  </si>
  <si>
    <t>Fondement juridique du contrat  (liste déroulante)</t>
  </si>
  <si>
    <t>Durée du contrat (en mois)</t>
  </si>
  <si>
    <t>Date de fin de contrat</t>
  </si>
  <si>
    <t>Année de fin de contrat</t>
  </si>
  <si>
    <t>Agent intercommunal (oui/non)</t>
  </si>
  <si>
    <t>Agent intercommunal (si oui préciser le nom de l'autre employeur)</t>
  </si>
  <si>
    <t>Position administrative (liste déroulante)</t>
  </si>
  <si>
    <t>Catégorie  (liste déroulante)</t>
  </si>
  <si>
    <t>Filière  (liste déroulante)</t>
  </si>
  <si>
    <t>Grade  (liste déroulante)</t>
  </si>
  <si>
    <t>Echelon</t>
  </si>
  <si>
    <t>IB</t>
  </si>
  <si>
    <t>IM</t>
  </si>
  <si>
    <t>Poste / Fonction</t>
  </si>
  <si>
    <t>Service d'affectation</t>
  </si>
  <si>
    <t>Compétence intercommunale</t>
  </si>
  <si>
    <t>Lieu d'exercice</t>
  </si>
  <si>
    <t>Fonction d'encadrement (oui/non)</t>
  </si>
  <si>
    <t>Nombre d'agents encadrés</t>
  </si>
  <si>
    <t>Date d'entrée CC (à corriger si différent date du début dossier CDG31)</t>
  </si>
  <si>
    <t xml:space="preserve">Ancienneté dans la CC  </t>
  </si>
  <si>
    <t>Tranche d'ancienneté CC</t>
  </si>
  <si>
    <t>Cumul d'activités (oui/non)</t>
  </si>
  <si>
    <t>Types d'activités cumulées</t>
  </si>
  <si>
    <t>Date d'entrée poste / fonction</t>
  </si>
  <si>
    <t>Ancienneté dans le poste / fonction</t>
  </si>
  <si>
    <t>Régime temps de travail (heures)</t>
  </si>
  <si>
    <t>Annualisation (oui/ non)</t>
  </si>
  <si>
    <t>Annualisation si oui préciser si sur temps scolaire ou année civile</t>
  </si>
  <si>
    <t>Nbre jours RTT par an</t>
  </si>
  <si>
    <t>Temps de travail (x/35) (temps complet /temps non complet/ partiel)</t>
  </si>
  <si>
    <t>Temps partiel quotité (%)</t>
  </si>
  <si>
    <t>Heures supplémentaires "permanentes" (Oui / Non)</t>
  </si>
  <si>
    <t>Compte épargne temps (Oui / Non)</t>
  </si>
  <si>
    <t>Nbre de jours épargnés</t>
  </si>
  <si>
    <t>Montant SFT / mensuel</t>
  </si>
  <si>
    <t>Traitement brut / mensuel
(IMx4,6581 )</t>
  </si>
  <si>
    <t>Régime indemnitaire / mensuel</t>
  </si>
  <si>
    <t>Régime indemnitaire / annuel (en plus du mensuel et hors article 111)</t>
  </si>
  <si>
    <t>Montant avantages acquis (article 111) à temps complet</t>
  </si>
  <si>
    <t>NBI / points</t>
  </si>
  <si>
    <t xml:space="preserve">NBI/Intitulésfonction éligible </t>
  </si>
  <si>
    <t>Formation (préciser nbre de jours réalisés en 2015 et 2016 au titre de la formation obligatoire)</t>
  </si>
  <si>
    <t>Habilitation (CACES, électrique…)</t>
  </si>
  <si>
    <t>Assistant de prévention (oui/non)</t>
  </si>
  <si>
    <t>Frais de déplacements (oui/non)</t>
  </si>
  <si>
    <t>Astreintes (oui/non)</t>
  </si>
  <si>
    <t>Permanences (oui/non)</t>
  </si>
  <si>
    <t>Participation prévoyance (si oui préciser le montant mensuel)</t>
  </si>
  <si>
    <t>Participation santé (si oui préciser le montant mensuel )</t>
  </si>
  <si>
    <t>Ticket restaurant (si oui préciser le montant )</t>
  </si>
  <si>
    <t>Prestation repas (si oui préciser le montant )</t>
  </si>
  <si>
    <t>Chêques cadeaux (si oui préciser le montant annuel )</t>
  </si>
  <si>
    <t>Comité d'action sociale (si oui préciser le montant  annuel)</t>
  </si>
  <si>
    <t>Avantage en nature vêtements</t>
  </si>
  <si>
    <t>Avantage en nature véhicule</t>
  </si>
  <si>
    <t xml:space="preserve">Logement de fonction </t>
  </si>
  <si>
    <t>Avantage téléphone</t>
  </si>
  <si>
    <t>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</si>
</sst>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.00\ _€"/>
    <numFmt numFmtId="165" formatCode="_-* #,##0\ _€_-;\-* #,##0\ _€_-;_-* &quot;-&quot;??\ _€_-;_-@_-"/>
    <numFmt numFmtId="166" formatCode="#,##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textRotation="75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Protection="1">
      <protection locked="0"/>
    </xf>
    <xf numFmtId="14" fontId="0" fillId="0" borderId="1" xfId="0" applyNumberFormat="1" applyBorder="1" applyProtection="1">
      <protection locked="0"/>
    </xf>
    <xf numFmtId="1" fontId="0" fillId="2" borderId="1" xfId="0" applyNumberFormat="1" applyFill="1" applyBorder="1" applyProtection="1"/>
    <xf numFmtId="0" fontId="0" fillId="2" borderId="1" xfId="0" applyFill="1" applyBorder="1" applyAlignment="1" applyProtection="1">
      <alignment horizontal="center"/>
    </xf>
    <xf numFmtId="0" fontId="3" fillId="0" borderId="1" xfId="0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14" fontId="3" fillId="0" borderId="1" xfId="0" applyNumberFormat="1" applyFont="1" applyBorder="1" applyProtection="1">
      <protection locked="0"/>
    </xf>
    <xf numFmtId="0" fontId="0" fillId="3" borderId="1" xfId="0" applyFill="1" applyBorder="1" applyProtection="1"/>
    <xf numFmtId="14" fontId="3" fillId="0" borderId="1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</xf>
    <xf numFmtId="1" fontId="0" fillId="4" borderId="1" xfId="0" applyNumberFormat="1" applyFill="1" applyBorder="1" applyProtection="1"/>
    <xf numFmtId="9" fontId="0" fillId="0" borderId="1" xfId="0" applyNumberFormat="1" applyBorder="1" applyProtection="1">
      <protection locked="0"/>
    </xf>
    <xf numFmtId="165" fontId="0" fillId="0" borderId="1" xfId="1" applyNumberFormat="1" applyFont="1" applyBorder="1" applyProtection="1">
      <protection locked="0"/>
    </xf>
    <xf numFmtId="166" fontId="0" fillId="0" borderId="1" xfId="0" applyNumberForma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1" fontId="0" fillId="3" borderId="0" xfId="0" applyNumberFormat="1" applyFill="1" applyProtection="1"/>
    <xf numFmtId="0" fontId="0" fillId="3" borderId="0" xfId="0" applyFill="1" applyAlignment="1" applyProtection="1">
      <alignment horizontal="center"/>
    </xf>
    <xf numFmtId="0" fontId="0" fillId="0" borderId="0" xfId="0" applyFill="1" applyProtection="1">
      <protection locked="0"/>
    </xf>
    <xf numFmtId="14" fontId="3" fillId="0" borderId="0" xfId="0" applyNumberFormat="1" applyFont="1" applyProtection="1">
      <protection locked="0"/>
    </xf>
    <xf numFmtId="1" fontId="0" fillId="0" borderId="0" xfId="0" applyNumberFormat="1" applyProtection="1"/>
    <xf numFmtId="1" fontId="0" fillId="4" borderId="0" xfId="0" applyNumberFormat="1" applyFill="1" applyAlignment="1" applyProtection="1">
      <alignment horizontal="left"/>
    </xf>
    <xf numFmtId="1" fontId="0" fillId="4" borderId="0" xfId="0" applyNumberFormat="1" applyFill="1" applyProtection="1"/>
    <xf numFmtId="0" fontId="0" fillId="3" borderId="0" xfId="0" applyFill="1" applyProtection="1"/>
    <xf numFmtId="14" fontId="0" fillId="0" borderId="0" xfId="0" applyNumberFormat="1" applyProtection="1">
      <protection locked="0"/>
    </xf>
    <xf numFmtId="0" fontId="0" fillId="4" borderId="0" xfId="0" applyFill="1" applyAlignment="1" applyProtection="1">
      <alignment horizontal="left"/>
    </xf>
    <xf numFmtId="0" fontId="0" fillId="4" borderId="0" xfId="0" applyFill="1" applyProtection="1"/>
    <xf numFmtId="166" fontId="0" fillId="0" borderId="0" xfId="0" applyNumberFormat="1" applyProtection="1"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.Mutualisation%20Fusion/OUTILS%20DE%20FUSION%20-%20PRAGMATIQUE/etat%20des%20lieux%20effectifs%20CDG31%200807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e du personnel"/>
      <sheetName val="Pyramide âges"/>
      <sheetName val="Pyramide ancienneté"/>
      <sheetName val="Listes"/>
    </sheetNames>
    <sheetDataSet>
      <sheetData sheetId="0"/>
      <sheetData sheetId="1">
        <row r="1">
          <cell r="E1">
            <v>0</v>
          </cell>
          <cell r="F1" t="str">
            <v xml:space="preserve"> &lt; 25 ans</v>
          </cell>
        </row>
        <row r="2">
          <cell r="E2">
            <v>1</v>
          </cell>
          <cell r="F2" t="str">
            <v xml:space="preserve"> &lt; 25 ans</v>
          </cell>
        </row>
        <row r="3">
          <cell r="E3">
            <v>2</v>
          </cell>
          <cell r="F3" t="str">
            <v xml:space="preserve"> &lt; 25 ans</v>
          </cell>
        </row>
        <row r="4">
          <cell r="E4">
            <v>3</v>
          </cell>
          <cell r="F4" t="str">
            <v xml:space="preserve"> &lt; 25 ans</v>
          </cell>
        </row>
        <row r="5">
          <cell r="E5">
            <v>4</v>
          </cell>
          <cell r="F5" t="str">
            <v xml:space="preserve"> &lt; 25 ans</v>
          </cell>
        </row>
        <row r="6">
          <cell r="E6">
            <v>5</v>
          </cell>
          <cell r="F6" t="str">
            <v xml:space="preserve"> &lt; 25 ans</v>
          </cell>
        </row>
        <row r="7">
          <cell r="E7">
            <v>6</v>
          </cell>
          <cell r="F7" t="str">
            <v xml:space="preserve"> &lt; 25 ans</v>
          </cell>
        </row>
        <row r="8">
          <cell r="E8">
            <v>7</v>
          </cell>
          <cell r="F8" t="str">
            <v xml:space="preserve"> &lt; 25 ans</v>
          </cell>
        </row>
        <row r="9">
          <cell r="E9">
            <v>8</v>
          </cell>
          <cell r="F9" t="str">
            <v xml:space="preserve"> &lt; 25 ans</v>
          </cell>
        </row>
        <row r="10">
          <cell r="E10">
            <v>9</v>
          </cell>
          <cell r="F10" t="str">
            <v xml:space="preserve"> &lt; 25 ans</v>
          </cell>
        </row>
        <row r="11">
          <cell r="E11">
            <v>10</v>
          </cell>
          <cell r="F11" t="str">
            <v xml:space="preserve"> &lt; 25 ans</v>
          </cell>
        </row>
        <row r="12">
          <cell r="E12">
            <v>11</v>
          </cell>
          <cell r="F12" t="str">
            <v xml:space="preserve"> &lt; 25 ans</v>
          </cell>
        </row>
        <row r="13">
          <cell r="E13">
            <v>12</v>
          </cell>
          <cell r="F13" t="str">
            <v xml:space="preserve"> &lt; 25 ans</v>
          </cell>
        </row>
        <row r="14">
          <cell r="E14">
            <v>13</v>
          </cell>
          <cell r="F14" t="str">
            <v xml:space="preserve"> &lt; 25 ans</v>
          </cell>
        </row>
        <row r="15">
          <cell r="E15">
            <v>14</v>
          </cell>
          <cell r="F15" t="str">
            <v xml:space="preserve"> &lt; 25 ans</v>
          </cell>
        </row>
        <row r="16">
          <cell r="E16">
            <v>15</v>
          </cell>
          <cell r="F16" t="str">
            <v xml:space="preserve"> &lt; 25 ans</v>
          </cell>
        </row>
        <row r="17">
          <cell r="E17">
            <v>16</v>
          </cell>
          <cell r="F17" t="str">
            <v xml:space="preserve"> &lt; 25 ans</v>
          </cell>
        </row>
        <row r="18">
          <cell r="E18">
            <v>17</v>
          </cell>
          <cell r="F18" t="str">
            <v xml:space="preserve"> &lt; 25 ans</v>
          </cell>
        </row>
        <row r="19">
          <cell r="E19">
            <v>18</v>
          </cell>
          <cell r="F19" t="str">
            <v xml:space="preserve"> &lt; 25 ans</v>
          </cell>
        </row>
        <row r="20">
          <cell r="E20">
            <v>19</v>
          </cell>
          <cell r="F20" t="str">
            <v xml:space="preserve"> &lt; 25 ans</v>
          </cell>
        </row>
        <row r="21">
          <cell r="E21">
            <v>20</v>
          </cell>
          <cell r="F21" t="str">
            <v xml:space="preserve"> &lt; 25 ans</v>
          </cell>
        </row>
        <row r="22">
          <cell r="E22">
            <v>21</v>
          </cell>
          <cell r="F22" t="str">
            <v xml:space="preserve"> &lt; 25 ans</v>
          </cell>
        </row>
        <row r="23">
          <cell r="E23">
            <v>22</v>
          </cell>
          <cell r="F23" t="str">
            <v xml:space="preserve"> &lt; 25 ans</v>
          </cell>
        </row>
        <row r="24">
          <cell r="E24">
            <v>23</v>
          </cell>
          <cell r="F24" t="str">
            <v xml:space="preserve"> &lt; 25 ans</v>
          </cell>
        </row>
        <row r="25">
          <cell r="E25">
            <v>24</v>
          </cell>
          <cell r="F25" t="str">
            <v xml:space="preserve"> &lt; 25 ans</v>
          </cell>
        </row>
        <row r="26">
          <cell r="E26">
            <v>25</v>
          </cell>
          <cell r="F26" t="str">
            <v>25-29 ans</v>
          </cell>
        </row>
        <row r="27">
          <cell r="E27">
            <v>26</v>
          </cell>
          <cell r="F27" t="str">
            <v>25-29 ans</v>
          </cell>
        </row>
        <row r="28">
          <cell r="E28">
            <v>27</v>
          </cell>
          <cell r="F28" t="str">
            <v>25-29 ans</v>
          </cell>
        </row>
        <row r="29">
          <cell r="E29">
            <v>28</v>
          </cell>
          <cell r="F29" t="str">
            <v>25-29 ans</v>
          </cell>
        </row>
        <row r="30">
          <cell r="E30">
            <v>29</v>
          </cell>
          <cell r="F30" t="str">
            <v>25-29 ans</v>
          </cell>
        </row>
        <row r="31">
          <cell r="E31">
            <v>30</v>
          </cell>
          <cell r="F31" t="str">
            <v>30-34 ans</v>
          </cell>
        </row>
        <row r="32">
          <cell r="E32">
            <v>31</v>
          </cell>
          <cell r="F32" t="str">
            <v>30-34 ans</v>
          </cell>
        </row>
        <row r="33">
          <cell r="E33">
            <v>32</v>
          </cell>
          <cell r="F33" t="str">
            <v>30-34 ans</v>
          </cell>
        </row>
        <row r="34">
          <cell r="E34">
            <v>33</v>
          </cell>
          <cell r="F34" t="str">
            <v>30-34 ans</v>
          </cell>
        </row>
        <row r="35">
          <cell r="E35">
            <v>34</v>
          </cell>
          <cell r="F35" t="str">
            <v>30-34 ans</v>
          </cell>
        </row>
        <row r="36">
          <cell r="E36">
            <v>35</v>
          </cell>
          <cell r="F36" t="str">
            <v>35-39 ans</v>
          </cell>
        </row>
        <row r="37">
          <cell r="E37">
            <v>36</v>
          </cell>
          <cell r="F37" t="str">
            <v>35-39 ans</v>
          </cell>
        </row>
        <row r="38">
          <cell r="E38">
            <v>37</v>
          </cell>
          <cell r="F38" t="str">
            <v>35-39 ans</v>
          </cell>
        </row>
        <row r="39">
          <cell r="E39">
            <v>38</v>
          </cell>
          <cell r="F39" t="str">
            <v>35-39 ans</v>
          </cell>
        </row>
        <row r="40">
          <cell r="E40">
            <v>39</v>
          </cell>
          <cell r="F40" t="str">
            <v>35-39 ans</v>
          </cell>
        </row>
        <row r="41">
          <cell r="E41">
            <v>40</v>
          </cell>
          <cell r="F41" t="str">
            <v>40-44 ans</v>
          </cell>
        </row>
        <row r="42">
          <cell r="E42">
            <v>41</v>
          </cell>
          <cell r="F42" t="str">
            <v>40-44 ans</v>
          </cell>
        </row>
        <row r="43">
          <cell r="E43">
            <v>42</v>
          </cell>
          <cell r="F43" t="str">
            <v>40-44 ans</v>
          </cell>
        </row>
        <row r="44">
          <cell r="E44">
            <v>43</v>
          </cell>
          <cell r="F44" t="str">
            <v>40-44 ans</v>
          </cell>
        </row>
        <row r="45">
          <cell r="E45">
            <v>44</v>
          </cell>
          <cell r="F45" t="str">
            <v>40-44 ans</v>
          </cell>
        </row>
        <row r="46">
          <cell r="E46">
            <v>45</v>
          </cell>
          <cell r="F46" t="str">
            <v>45-49 ans</v>
          </cell>
        </row>
        <row r="47">
          <cell r="E47">
            <v>46</v>
          </cell>
          <cell r="F47" t="str">
            <v>45-49 ans</v>
          </cell>
        </row>
        <row r="48">
          <cell r="E48">
            <v>47</v>
          </cell>
          <cell r="F48" t="str">
            <v>45-49 ans</v>
          </cell>
        </row>
        <row r="49">
          <cell r="E49">
            <v>48</v>
          </cell>
          <cell r="F49" t="str">
            <v>45-49 ans</v>
          </cell>
        </row>
        <row r="50">
          <cell r="E50">
            <v>49</v>
          </cell>
          <cell r="F50" t="str">
            <v>45-49 ans</v>
          </cell>
        </row>
        <row r="51">
          <cell r="E51">
            <v>50</v>
          </cell>
          <cell r="F51" t="str">
            <v>50-54 ans</v>
          </cell>
        </row>
        <row r="52">
          <cell r="E52">
            <v>51</v>
          </cell>
          <cell r="F52" t="str">
            <v>50-54 ans</v>
          </cell>
        </row>
        <row r="53">
          <cell r="E53">
            <v>52</v>
          </cell>
          <cell r="F53" t="str">
            <v>50-54 ans</v>
          </cell>
        </row>
        <row r="54">
          <cell r="E54">
            <v>53</v>
          </cell>
          <cell r="F54" t="str">
            <v>50-54 ans</v>
          </cell>
        </row>
        <row r="55">
          <cell r="E55">
            <v>54</v>
          </cell>
          <cell r="F55" t="str">
            <v>50-54 ans</v>
          </cell>
        </row>
        <row r="56">
          <cell r="E56">
            <v>55</v>
          </cell>
          <cell r="F56" t="str">
            <v>55-59 ans</v>
          </cell>
        </row>
        <row r="57">
          <cell r="E57">
            <v>56</v>
          </cell>
          <cell r="F57" t="str">
            <v>55-59 ans</v>
          </cell>
        </row>
        <row r="58">
          <cell r="E58">
            <v>57</v>
          </cell>
          <cell r="F58" t="str">
            <v>55-59 ans</v>
          </cell>
        </row>
        <row r="59">
          <cell r="E59">
            <v>58</v>
          </cell>
          <cell r="F59" t="str">
            <v>55-59 ans</v>
          </cell>
        </row>
        <row r="60">
          <cell r="E60">
            <v>59</v>
          </cell>
          <cell r="F60" t="str">
            <v>55-59 ans</v>
          </cell>
        </row>
        <row r="61">
          <cell r="E61">
            <v>60</v>
          </cell>
          <cell r="F61" t="str">
            <v>60-64 ans</v>
          </cell>
        </row>
        <row r="62">
          <cell r="E62">
            <v>61</v>
          </cell>
          <cell r="F62" t="str">
            <v>60-64 ans</v>
          </cell>
        </row>
        <row r="63">
          <cell r="E63">
            <v>62</v>
          </cell>
          <cell r="F63" t="str">
            <v>60-64 ans</v>
          </cell>
        </row>
        <row r="64">
          <cell r="E64">
            <v>63</v>
          </cell>
          <cell r="F64" t="str">
            <v>60-64 ans</v>
          </cell>
        </row>
        <row r="65">
          <cell r="E65">
            <v>64</v>
          </cell>
          <cell r="F65" t="str">
            <v>60-64 ans</v>
          </cell>
        </row>
        <row r="66">
          <cell r="E66">
            <v>65</v>
          </cell>
          <cell r="F66" t="str">
            <v xml:space="preserve"> &gt; 65 ans</v>
          </cell>
        </row>
        <row r="67">
          <cell r="E67">
            <v>66</v>
          </cell>
          <cell r="F67" t="str">
            <v xml:space="preserve"> &gt; 65 ans</v>
          </cell>
        </row>
        <row r="68">
          <cell r="E68">
            <v>67</v>
          </cell>
          <cell r="F68" t="str">
            <v xml:space="preserve"> &gt; 65 ans</v>
          </cell>
        </row>
        <row r="69">
          <cell r="E69">
            <v>68</v>
          </cell>
          <cell r="F69" t="str">
            <v xml:space="preserve"> &gt; 65 ans</v>
          </cell>
        </row>
        <row r="70">
          <cell r="E70">
            <v>69</v>
          </cell>
          <cell r="F70" t="str">
            <v xml:space="preserve"> &gt; 65 ans</v>
          </cell>
        </row>
        <row r="71">
          <cell r="E71">
            <v>70</v>
          </cell>
          <cell r="F71" t="str">
            <v xml:space="preserve"> &gt; 65 ans</v>
          </cell>
        </row>
        <row r="72">
          <cell r="E72">
            <v>71</v>
          </cell>
          <cell r="F72" t="str">
            <v xml:space="preserve"> &gt; 65 ans</v>
          </cell>
        </row>
        <row r="73">
          <cell r="E73">
            <v>72</v>
          </cell>
          <cell r="F73" t="str">
            <v xml:space="preserve"> &gt; 65 ans</v>
          </cell>
        </row>
        <row r="74">
          <cell r="E74">
            <v>73</v>
          </cell>
          <cell r="F74" t="str">
            <v xml:space="preserve"> &gt; 65 ans</v>
          </cell>
        </row>
        <row r="75">
          <cell r="E75">
            <v>74</v>
          </cell>
          <cell r="F75" t="str">
            <v xml:space="preserve"> &gt; 65 ans</v>
          </cell>
        </row>
        <row r="76">
          <cell r="E76">
            <v>75</v>
          </cell>
          <cell r="F76" t="str">
            <v xml:space="preserve"> &gt; 65 ans</v>
          </cell>
        </row>
        <row r="77">
          <cell r="E77">
            <v>76</v>
          </cell>
          <cell r="F77" t="str">
            <v xml:space="preserve"> &gt; 65 ans</v>
          </cell>
        </row>
        <row r="78">
          <cell r="E78">
            <v>77</v>
          </cell>
          <cell r="F78" t="str">
            <v xml:space="preserve"> &gt; 65 ans</v>
          </cell>
        </row>
        <row r="79">
          <cell r="E79">
            <v>78</v>
          </cell>
          <cell r="F79" t="str">
            <v xml:space="preserve"> &gt; 65 ans</v>
          </cell>
        </row>
        <row r="80">
          <cell r="E80">
            <v>79</v>
          </cell>
          <cell r="F80" t="str">
            <v xml:space="preserve"> &gt; 65 ans</v>
          </cell>
        </row>
        <row r="81">
          <cell r="E81">
            <v>80</v>
          </cell>
          <cell r="F81" t="str">
            <v xml:space="preserve"> &gt; 65 ans</v>
          </cell>
        </row>
        <row r="82">
          <cell r="E82">
            <v>81</v>
          </cell>
          <cell r="F82" t="str">
            <v xml:space="preserve"> &gt; 65 ans</v>
          </cell>
        </row>
        <row r="83">
          <cell r="E83">
            <v>82</v>
          </cell>
          <cell r="F83" t="str">
            <v xml:space="preserve"> &gt; 65 ans</v>
          </cell>
        </row>
        <row r="84">
          <cell r="E84">
            <v>83</v>
          </cell>
          <cell r="F84" t="str">
            <v xml:space="preserve"> &gt; 65 ans</v>
          </cell>
        </row>
        <row r="85">
          <cell r="E85">
            <v>84</v>
          </cell>
          <cell r="F85" t="str">
            <v xml:space="preserve"> &gt; 65 ans</v>
          </cell>
        </row>
        <row r="86">
          <cell r="E86">
            <v>85</v>
          </cell>
          <cell r="F86" t="str">
            <v xml:space="preserve"> &gt; 65 ans</v>
          </cell>
        </row>
        <row r="87">
          <cell r="E87">
            <v>86</v>
          </cell>
          <cell r="F87" t="str">
            <v xml:space="preserve"> &gt; 65 ans</v>
          </cell>
        </row>
        <row r="88">
          <cell r="E88">
            <v>87</v>
          </cell>
          <cell r="F88" t="str">
            <v xml:space="preserve"> &gt; 65 ans</v>
          </cell>
        </row>
        <row r="89">
          <cell r="E89">
            <v>88</v>
          </cell>
          <cell r="F89" t="str">
            <v xml:space="preserve"> &gt; 65 ans</v>
          </cell>
        </row>
        <row r="90">
          <cell r="E90">
            <v>89</v>
          </cell>
          <cell r="F90" t="str">
            <v xml:space="preserve"> &gt; 65 ans</v>
          </cell>
        </row>
        <row r="91">
          <cell r="E91">
            <v>90</v>
          </cell>
          <cell r="F91" t="str">
            <v xml:space="preserve"> &gt; 65 ans</v>
          </cell>
        </row>
        <row r="92">
          <cell r="E92">
            <v>91</v>
          </cell>
          <cell r="F92" t="str">
            <v xml:space="preserve"> &gt; 65 ans</v>
          </cell>
        </row>
        <row r="93">
          <cell r="E93">
            <v>92</v>
          </cell>
          <cell r="F93" t="str">
            <v xml:space="preserve"> &gt; 65 ans</v>
          </cell>
        </row>
        <row r="94">
          <cell r="E94">
            <v>93</v>
          </cell>
          <cell r="F94" t="str">
            <v xml:space="preserve"> &gt; 65 ans</v>
          </cell>
        </row>
        <row r="95">
          <cell r="E95">
            <v>94</v>
          </cell>
          <cell r="F95" t="str">
            <v xml:space="preserve"> &gt; 65 ans</v>
          </cell>
        </row>
        <row r="96">
          <cell r="E96">
            <v>95</v>
          </cell>
          <cell r="F96" t="str">
            <v xml:space="preserve"> &gt; 65 ans</v>
          </cell>
        </row>
        <row r="97">
          <cell r="E97">
            <v>96</v>
          </cell>
          <cell r="F97" t="str">
            <v xml:space="preserve"> &gt; 65 ans</v>
          </cell>
        </row>
        <row r="98">
          <cell r="E98">
            <v>97</v>
          </cell>
          <cell r="F98" t="str">
            <v xml:space="preserve"> &gt; 65 ans</v>
          </cell>
        </row>
        <row r="99">
          <cell r="E99">
            <v>98</v>
          </cell>
          <cell r="F99" t="str">
            <v xml:space="preserve"> &gt; 65 ans</v>
          </cell>
        </row>
        <row r="100">
          <cell r="E100">
            <v>99</v>
          </cell>
          <cell r="F100" t="str">
            <v xml:space="preserve"> &gt; 65 ans</v>
          </cell>
        </row>
        <row r="101">
          <cell r="E101">
            <v>100</v>
          </cell>
          <cell r="F101" t="str">
            <v xml:space="preserve"> &gt; 65 ans</v>
          </cell>
        </row>
        <row r="102">
          <cell r="E102">
            <v>101</v>
          </cell>
          <cell r="F102" t="str">
            <v xml:space="preserve"> &gt; 65 ans</v>
          </cell>
        </row>
        <row r="103">
          <cell r="E103">
            <v>102</v>
          </cell>
          <cell r="F103" t="str">
            <v xml:space="preserve"> &gt; 65 ans</v>
          </cell>
        </row>
        <row r="104">
          <cell r="E104">
            <v>103</v>
          </cell>
          <cell r="F104" t="str">
            <v xml:space="preserve"> &gt; 65 ans</v>
          </cell>
        </row>
        <row r="105">
          <cell r="E105">
            <v>104</v>
          </cell>
          <cell r="F105" t="str">
            <v xml:space="preserve"> &gt; 65 ans</v>
          </cell>
        </row>
        <row r="106">
          <cell r="E106">
            <v>105</v>
          </cell>
          <cell r="F106" t="str">
            <v xml:space="preserve"> &gt; 65 ans</v>
          </cell>
        </row>
        <row r="107">
          <cell r="E107">
            <v>106</v>
          </cell>
          <cell r="F107" t="str">
            <v xml:space="preserve"> &gt; 65 ans</v>
          </cell>
        </row>
        <row r="108">
          <cell r="E108">
            <v>107</v>
          </cell>
          <cell r="F108" t="str">
            <v xml:space="preserve"> &gt; 65 ans</v>
          </cell>
        </row>
        <row r="109">
          <cell r="E109">
            <v>108</v>
          </cell>
          <cell r="F109" t="str">
            <v xml:space="preserve"> &gt; 65 ans</v>
          </cell>
        </row>
        <row r="110">
          <cell r="E110">
            <v>109</v>
          </cell>
          <cell r="F110" t="str">
            <v xml:space="preserve"> &gt; 65 ans</v>
          </cell>
        </row>
        <row r="111">
          <cell r="E111">
            <v>110</v>
          </cell>
          <cell r="F111" t="str">
            <v xml:space="preserve"> &gt; 65 ans</v>
          </cell>
        </row>
        <row r="112">
          <cell r="E112">
            <v>111</v>
          </cell>
          <cell r="F112" t="str">
            <v xml:space="preserve"> &gt; 65 ans</v>
          </cell>
        </row>
        <row r="113">
          <cell r="E113">
            <v>112</v>
          </cell>
          <cell r="F113" t="str">
            <v xml:space="preserve"> &gt; 65 ans</v>
          </cell>
        </row>
        <row r="114">
          <cell r="E114">
            <v>113</v>
          </cell>
          <cell r="F114" t="str">
            <v xml:space="preserve"> &gt; 65 ans</v>
          </cell>
        </row>
        <row r="115">
          <cell r="E115">
            <v>114</v>
          </cell>
          <cell r="F115" t="str">
            <v xml:space="preserve"> &gt; 65 ans</v>
          </cell>
        </row>
        <row r="116">
          <cell r="E116">
            <v>115</v>
          </cell>
          <cell r="F116" t="str">
            <v xml:space="preserve"> &gt; 65 ans</v>
          </cell>
        </row>
        <row r="117">
          <cell r="E117">
            <v>116</v>
          </cell>
          <cell r="F117" t="str">
            <v xml:space="preserve"> &gt; 65 ans</v>
          </cell>
        </row>
        <row r="118">
          <cell r="E118">
            <v>117</v>
          </cell>
          <cell r="F118" t="str">
            <v xml:space="preserve"> &gt; 65 ans</v>
          </cell>
        </row>
        <row r="119">
          <cell r="E119">
            <v>118</v>
          </cell>
          <cell r="F119" t="str">
            <v xml:space="preserve"> &gt; 65 ans</v>
          </cell>
        </row>
        <row r="120">
          <cell r="E120">
            <v>119</v>
          </cell>
          <cell r="F120" t="str">
            <v xml:space="preserve"> &gt; 65 ans</v>
          </cell>
        </row>
        <row r="121">
          <cell r="E121">
            <v>120</v>
          </cell>
          <cell r="F121" t="str">
            <v xml:space="preserve"> &gt; 65 ans</v>
          </cell>
        </row>
        <row r="122">
          <cell r="E122">
            <v>121</v>
          </cell>
          <cell r="F122" t="str">
            <v xml:space="preserve"> &gt; 65 ans</v>
          </cell>
        </row>
        <row r="123">
          <cell r="E123">
            <v>122</v>
          </cell>
          <cell r="F123" t="str">
            <v xml:space="preserve"> &gt; 65 ans</v>
          </cell>
        </row>
        <row r="124">
          <cell r="E124">
            <v>123</v>
          </cell>
          <cell r="F124" t="str">
            <v xml:space="preserve"> &gt; 65 ans</v>
          </cell>
        </row>
        <row r="125">
          <cell r="E125">
            <v>124</v>
          </cell>
          <cell r="F125" t="str">
            <v xml:space="preserve"> &gt; 65 ans</v>
          </cell>
        </row>
      </sheetData>
      <sheetData sheetId="2">
        <row r="1">
          <cell r="E1">
            <v>0</v>
          </cell>
          <cell r="F1" t="str">
            <v xml:space="preserve"> &lt; 5 ans</v>
          </cell>
        </row>
        <row r="2">
          <cell r="E2">
            <v>1</v>
          </cell>
          <cell r="F2" t="str">
            <v xml:space="preserve"> &lt; 5 ans</v>
          </cell>
        </row>
        <row r="3">
          <cell r="E3">
            <v>2</v>
          </cell>
          <cell r="F3" t="str">
            <v xml:space="preserve"> &lt; 5 ans</v>
          </cell>
        </row>
        <row r="4">
          <cell r="E4">
            <v>3</v>
          </cell>
          <cell r="F4" t="str">
            <v xml:space="preserve"> &lt; 5 ans</v>
          </cell>
        </row>
        <row r="5">
          <cell r="E5">
            <v>4</v>
          </cell>
          <cell r="F5" t="str">
            <v xml:space="preserve"> &lt; 5 ans</v>
          </cell>
        </row>
        <row r="6">
          <cell r="E6">
            <v>5</v>
          </cell>
          <cell r="F6" t="str">
            <v>5-9 ans</v>
          </cell>
        </row>
        <row r="7">
          <cell r="E7">
            <v>6</v>
          </cell>
          <cell r="F7" t="str">
            <v>5-9 ans</v>
          </cell>
        </row>
        <row r="8">
          <cell r="E8">
            <v>7</v>
          </cell>
          <cell r="F8" t="str">
            <v>5-9 ans</v>
          </cell>
        </row>
        <row r="9">
          <cell r="E9">
            <v>8</v>
          </cell>
          <cell r="F9" t="str">
            <v>5-9 ans</v>
          </cell>
        </row>
        <row r="10">
          <cell r="E10">
            <v>9</v>
          </cell>
          <cell r="F10" t="str">
            <v>5-9 ans</v>
          </cell>
        </row>
        <row r="11">
          <cell r="E11">
            <v>10</v>
          </cell>
          <cell r="F11" t="str">
            <v>10-14 ans</v>
          </cell>
        </row>
        <row r="12">
          <cell r="E12">
            <v>11</v>
          </cell>
          <cell r="F12" t="str">
            <v>10-14 ans</v>
          </cell>
        </row>
        <row r="13">
          <cell r="E13">
            <v>12</v>
          </cell>
          <cell r="F13" t="str">
            <v>10-14 ans</v>
          </cell>
        </row>
        <row r="14">
          <cell r="E14">
            <v>13</v>
          </cell>
          <cell r="F14" t="str">
            <v>10-14 ans</v>
          </cell>
        </row>
        <row r="15">
          <cell r="E15">
            <v>14</v>
          </cell>
          <cell r="F15" t="str">
            <v>10-14 ans</v>
          </cell>
        </row>
        <row r="16">
          <cell r="E16">
            <v>15</v>
          </cell>
          <cell r="F16" t="str">
            <v>15-19 ans</v>
          </cell>
        </row>
        <row r="17">
          <cell r="E17">
            <v>16</v>
          </cell>
          <cell r="F17" t="str">
            <v>15-19 ans</v>
          </cell>
        </row>
        <row r="18">
          <cell r="E18">
            <v>17</v>
          </cell>
          <cell r="F18" t="str">
            <v>15-19 ans</v>
          </cell>
        </row>
        <row r="19">
          <cell r="E19">
            <v>18</v>
          </cell>
          <cell r="F19" t="str">
            <v>15-19 ans</v>
          </cell>
        </row>
        <row r="20">
          <cell r="E20">
            <v>19</v>
          </cell>
          <cell r="F20" t="str">
            <v>15-19 ans</v>
          </cell>
        </row>
        <row r="21">
          <cell r="E21">
            <v>20</v>
          </cell>
          <cell r="F21" t="str">
            <v>20-24 ans</v>
          </cell>
        </row>
        <row r="22">
          <cell r="E22">
            <v>21</v>
          </cell>
          <cell r="F22" t="str">
            <v>20-24 ans</v>
          </cell>
        </row>
        <row r="23">
          <cell r="E23">
            <v>22</v>
          </cell>
          <cell r="F23" t="str">
            <v>20-24 ans</v>
          </cell>
        </row>
        <row r="24">
          <cell r="E24">
            <v>23</v>
          </cell>
          <cell r="F24" t="str">
            <v>20-24 ans</v>
          </cell>
        </row>
        <row r="25">
          <cell r="E25">
            <v>24</v>
          </cell>
          <cell r="F25" t="str">
            <v>20-24 ans</v>
          </cell>
        </row>
        <row r="26">
          <cell r="E26">
            <v>25</v>
          </cell>
          <cell r="F26" t="str">
            <v>25-29 ans</v>
          </cell>
        </row>
        <row r="27">
          <cell r="E27">
            <v>26</v>
          </cell>
          <cell r="F27" t="str">
            <v>25-29 ans</v>
          </cell>
        </row>
        <row r="28">
          <cell r="E28">
            <v>27</v>
          </cell>
          <cell r="F28" t="str">
            <v>25-29 ans</v>
          </cell>
        </row>
        <row r="29">
          <cell r="E29">
            <v>28</v>
          </cell>
          <cell r="F29" t="str">
            <v>25-29 ans</v>
          </cell>
        </row>
        <row r="30">
          <cell r="E30">
            <v>29</v>
          </cell>
          <cell r="F30" t="str">
            <v>25-29 ans</v>
          </cell>
        </row>
        <row r="31">
          <cell r="E31">
            <v>30</v>
          </cell>
          <cell r="F31" t="str">
            <v>30-34 ans</v>
          </cell>
        </row>
        <row r="32">
          <cell r="E32">
            <v>31</v>
          </cell>
          <cell r="F32" t="str">
            <v>30-34 ans</v>
          </cell>
        </row>
        <row r="33">
          <cell r="E33">
            <v>32</v>
          </cell>
          <cell r="F33" t="str">
            <v>30-34 ans</v>
          </cell>
        </row>
        <row r="34">
          <cell r="E34">
            <v>33</v>
          </cell>
          <cell r="F34" t="str">
            <v>30-34 ans</v>
          </cell>
        </row>
        <row r="35">
          <cell r="E35">
            <v>34</v>
          </cell>
          <cell r="F35" t="str">
            <v>30-34 ans</v>
          </cell>
        </row>
        <row r="36">
          <cell r="E36">
            <v>35</v>
          </cell>
          <cell r="F36" t="str">
            <v>35-39 ans</v>
          </cell>
        </row>
        <row r="37">
          <cell r="E37">
            <v>36</v>
          </cell>
          <cell r="F37" t="str">
            <v>35-39 ans</v>
          </cell>
        </row>
        <row r="38">
          <cell r="E38">
            <v>37</v>
          </cell>
          <cell r="F38" t="str">
            <v>35-39 ans</v>
          </cell>
        </row>
        <row r="39">
          <cell r="E39">
            <v>38</v>
          </cell>
          <cell r="F39" t="str">
            <v>35-39 ans</v>
          </cell>
        </row>
        <row r="40">
          <cell r="E40">
            <v>39</v>
          </cell>
          <cell r="F40" t="str">
            <v>35-39 ans</v>
          </cell>
        </row>
        <row r="41">
          <cell r="E41">
            <v>40</v>
          </cell>
          <cell r="F41" t="str">
            <v>40-44 ans</v>
          </cell>
        </row>
        <row r="42">
          <cell r="E42">
            <v>41</v>
          </cell>
          <cell r="F42" t="str">
            <v>40-44 ans</v>
          </cell>
        </row>
        <row r="43">
          <cell r="E43">
            <v>42</v>
          </cell>
          <cell r="F43" t="str">
            <v>40-44 ans</v>
          </cell>
        </row>
        <row r="44">
          <cell r="E44">
            <v>43</v>
          </cell>
          <cell r="F44" t="str">
            <v>40-44 ans</v>
          </cell>
        </row>
        <row r="45">
          <cell r="E45">
            <v>44</v>
          </cell>
          <cell r="F45" t="str">
            <v>40-44 ans</v>
          </cell>
        </row>
        <row r="46">
          <cell r="E46">
            <v>45</v>
          </cell>
          <cell r="F46" t="str">
            <v>45-49 ans</v>
          </cell>
        </row>
        <row r="47">
          <cell r="E47">
            <v>46</v>
          </cell>
          <cell r="F47" t="str">
            <v>45-49 ans</v>
          </cell>
        </row>
        <row r="48">
          <cell r="E48">
            <v>47</v>
          </cell>
          <cell r="F48" t="str">
            <v>45-49 ans</v>
          </cell>
        </row>
        <row r="49">
          <cell r="E49">
            <v>48</v>
          </cell>
          <cell r="F49" t="str">
            <v>45-49 ans</v>
          </cell>
        </row>
        <row r="50">
          <cell r="E50">
            <v>49</v>
          </cell>
          <cell r="F50" t="str">
            <v>45-49 ans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30"/>
  <sheetViews>
    <sheetView tabSelected="1" workbookViewId="0">
      <selection sqref="A1:XFD1048576"/>
    </sheetView>
  </sheetViews>
  <sheetFormatPr baseColWidth="10" defaultRowHeight="15" x14ac:dyDescent="0.25"/>
  <cols>
    <col min="1" max="1" width="11.5703125" style="20" bestFit="1" customWidth="1"/>
    <col min="2" max="2" width="15.85546875" style="20" bestFit="1" customWidth="1"/>
    <col min="3" max="3" width="5.85546875" style="20" bestFit="1" customWidth="1"/>
    <col min="4" max="4" width="8.42578125" style="20" bestFit="1" customWidth="1"/>
    <col min="5" max="5" width="11.5703125" style="20" bestFit="1" customWidth="1"/>
    <col min="6" max="6" width="10.5703125" style="20" bestFit="1" customWidth="1"/>
    <col min="7" max="7" width="5.140625" style="29" bestFit="1" customWidth="1"/>
    <col min="8" max="8" width="13.85546875" style="23" bestFit="1" customWidth="1"/>
    <col min="9" max="9" width="12.42578125" style="20" bestFit="1" customWidth="1"/>
    <col min="10" max="10" width="13.140625" style="20" bestFit="1" customWidth="1"/>
    <col min="11" max="11" width="12.85546875" style="24" bestFit="1" customWidth="1"/>
    <col min="12" max="12" width="9.28515625" style="20" bestFit="1" customWidth="1"/>
    <col min="13" max="13" width="12.28515625" style="24" customWidth="1"/>
    <col min="14" max="14" width="11.7109375" style="24" bestFit="1" customWidth="1"/>
    <col min="15" max="15" width="9.42578125" style="24" customWidth="1"/>
    <col min="16" max="16" width="8.42578125" style="20" bestFit="1" customWidth="1"/>
    <col min="17" max="17" width="12.42578125" style="26" bestFit="1" customWidth="1"/>
    <col min="18" max="18" width="14.28515625" style="26" bestFit="1" customWidth="1"/>
    <col min="19" max="19" width="14.7109375" style="26" bestFit="1" customWidth="1"/>
    <col min="20" max="20" width="14.28515625" style="24" bestFit="1" customWidth="1"/>
    <col min="21" max="21" width="9.85546875" style="24" bestFit="1" customWidth="1"/>
    <col min="22" max="22" width="11.5703125" style="24" bestFit="1" customWidth="1"/>
    <col min="23" max="23" width="23.42578125" style="20" bestFit="1" customWidth="1"/>
    <col min="24" max="24" width="7.7109375" style="20" bestFit="1" customWidth="1"/>
    <col min="25" max="25" width="3.42578125" style="20" bestFit="1" customWidth="1"/>
    <col min="26" max="26" width="3.42578125" style="20" customWidth="1"/>
    <col min="27" max="27" width="16.85546875" style="20" bestFit="1" customWidth="1"/>
    <col min="28" max="28" width="20.42578125" style="20" bestFit="1" customWidth="1"/>
    <col min="29" max="29" width="20.42578125" style="20" customWidth="1"/>
    <col min="30" max="30" width="10.5703125" style="20" bestFit="1" customWidth="1"/>
    <col min="31" max="31" width="14.5703125" style="20" bestFit="1" customWidth="1"/>
    <col min="32" max="32" width="16.7109375" style="20" bestFit="1" customWidth="1"/>
    <col min="33" max="33" width="13.42578125" style="20" bestFit="1" customWidth="1"/>
    <col min="34" max="34" width="16.140625" style="31" bestFit="1" customWidth="1"/>
    <col min="35" max="35" width="16" style="32" bestFit="1" customWidth="1"/>
    <col min="36" max="37" width="10.7109375" style="32" bestFit="1" customWidth="1"/>
    <col min="38" max="38" width="20.42578125" style="20" bestFit="1" customWidth="1"/>
    <col min="39" max="39" width="18.28515625" style="32" bestFit="1" customWidth="1"/>
    <col min="40" max="40" width="9.7109375" style="20" bestFit="1" customWidth="1"/>
    <col min="41" max="41" width="13.85546875" style="20" bestFit="1" customWidth="1"/>
    <col min="42" max="42" width="16" style="20" bestFit="1" customWidth="1"/>
    <col min="43" max="43" width="10.85546875" style="20" bestFit="1" customWidth="1"/>
    <col min="44" max="44" width="12.85546875" style="20" bestFit="1" customWidth="1"/>
    <col min="45" max="45" width="7.7109375" style="20" bestFit="1" customWidth="1"/>
    <col min="46" max="46" width="16" style="20" bestFit="1" customWidth="1"/>
    <col min="47" max="47" width="12.42578125" style="20" bestFit="1" customWidth="1"/>
    <col min="48" max="48" width="8.42578125" style="20" bestFit="1" customWidth="1"/>
    <col min="49" max="49" width="14.5703125" style="33" bestFit="1" customWidth="1"/>
    <col min="50" max="50" width="16.5703125" style="33" bestFit="1" customWidth="1"/>
    <col min="51" max="51" width="13.7109375" style="33" bestFit="1" customWidth="1"/>
    <col min="52" max="52" width="15.140625" style="33" bestFit="1" customWidth="1"/>
    <col min="53" max="53" width="17.140625" style="33" bestFit="1" customWidth="1"/>
    <col min="54" max="54" width="7.140625" style="20" customWidth="1"/>
    <col min="55" max="55" width="12.7109375" style="20" bestFit="1" customWidth="1"/>
    <col min="56" max="56" width="16.42578125" style="33" bestFit="1" customWidth="1"/>
    <col min="57" max="57" width="12.140625" style="33" bestFit="1" customWidth="1"/>
    <col min="58" max="58" width="12.85546875" style="33" bestFit="1" customWidth="1"/>
    <col min="59" max="59" width="13.7109375" style="33" bestFit="1" customWidth="1"/>
    <col min="60" max="60" width="10.85546875" style="33" bestFit="1" customWidth="1"/>
    <col min="61" max="61" width="13.7109375" style="33" bestFit="1" customWidth="1"/>
    <col min="62" max="63" width="13.140625" style="20" bestFit="1" customWidth="1"/>
    <col min="64" max="64" width="14.140625" style="20" bestFit="1" customWidth="1"/>
    <col min="65" max="65" width="12.7109375" style="20" bestFit="1" customWidth="1"/>
    <col min="66" max="66" width="14.140625" style="20" bestFit="1" customWidth="1"/>
    <col min="67" max="67" width="14.28515625" style="20" bestFit="1" customWidth="1"/>
    <col min="68" max="69" width="12.7109375" style="20" bestFit="1" customWidth="1"/>
    <col min="70" max="70" width="13" style="20" bestFit="1" customWidth="1"/>
    <col min="71" max="71" width="10.140625" style="20" bestFit="1" customWidth="1"/>
    <col min="72" max="16384" width="11.42578125" style="20"/>
  </cols>
  <sheetData>
    <row r="1" spans="1:71" s="3" customFormat="1" ht="8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2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</row>
    <row r="2" spans="1:71" x14ac:dyDescent="0.25">
      <c r="A2" s="4"/>
      <c r="B2" s="4"/>
      <c r="C2" s="4"/>
      <c r="D2" s="4"/>
      <c r="E2" s="5"/>
      <c r="F2" s="6"/>
      <c r="G2" s="7" t="str">
        <f t="shared" ref="G2:G65" ca="1" si="0">IF(ISBLANK(F2),"",YEAR(TODAY()-F2)-1900)</f>
        <v/>
      </c>
      <c r="H2" s="8" t="str">
        <f>IF(ISBLANK(F2),"",VLOOKUP(G2,'[1]Pyramide âges'!$E$1:$F$125,2,0))</f>
        <v/>
      </c>
      <c r="I2" s="4"/>
      <c r="J2" s="4"/>
      <c r="K2" s="9"/>
      <c r="L2" s="5"/>
      <c r="M2" s="10"/>
      <c r="N2" s="11"/>
      <c r="O2" s="6"/>
      <c r="P2" s="6"/>
      <c r="Q2" s="12" t="str">
        <f>IF(ISBLANK(P2),"",YEAR(P2))</f>
        <v/>
      </c>
      <c r="R2" s="4"/>
      <c r="S2" s="12"/>
      <c r="T2" s="1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6"/>
      <c r="AH2" s="14" t="str">
        <f ca="1">IF(ISBLANK(AG2),"",YEAR(TODAY()-AG2)-1900)</f>
        <v/>
      </c>
      <c r="AI2" s="7" t="str">
        <f>IF(ISBLANK(AG2),"",VLOOKUP(AH2,'[1]Pyramide ancienneté'!$E$1:$F$50,2,0))</f>
        <v/>
      </c>
      <c r="AJ2" s="4"/>
      <c r="AK2" s="6"/>
      <c r="AL2" s="6"/>
      <c r="AM2" s="15" t="str">
        <f ca="1">IF(ISBLANK(AL2),"",YEAR(TODAY()-AL2)-1900)</f>
        <v/>
      </c>
      <c r="AN2" s="4"/>
      <c r="AO2" s="4"/>
      <c r="AP2" s="4"/>
      <c r="AQ2" s="4"/>
      <c r="AR2" s="4"/>
      <c r="AS2" s="16">
        <v>0</v>
      </c>
      <c r="AT2" s="4"/>
      <c r="AU2" s="4"/>
      <c r="AV2" s="17"/>
      <c r="AW2" s="18"/>
      <c r="AX2" s="18"/>
      <c r="AY2" s="18"/>
      <c r="AZ2" s="18"/>
      <c r="BA2" s="18"/>
      <c r="BB2" s="19"/>
      <c r="BC2" s="19"/>
      <c r="BD2" s="18"/>
      <c r="BE2" s="18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x14ac:dyDescent="0.25">
      <c r="A3" s="4"/>
      <c r="B3" s="4"/>
      <c r="C3" s="4"/>
      <c r="D3" s="4"/>
      <c r="E3" s="5"/>
      <c r="F3" s="6"/>
      <c r="G3" s="7" t="str">
        <f t="shared" ca="1" si="0"/>
        <v/>
      </c>
      <c r="H3" s="8" t="str">
        <f>IF(ISBLANK(F3),"",VLOOKUP(G3,'[1]Pyramide âges'!$E$1:$F$125,2,0))</f>
        <v/>
      </c>
      <c r="I3" s="4"/>
      <c r="J3" s="4"/>
      <c r="K3" s="9"/>
      <c r="L3" s="5"/>
      <c r="M3" s="10"/>
      <c r="N3" s="11"/>
      <c r="O3" s="6"/>
      <c r="P3" s="6"/>
      <c r="Q3" s="12" t="str">
        <f t="shared" ref="Q3:Q66" si="1">IF(ISBLANK(P3),"",YEAR(P3))</f>
        <v/>
      </c>
      <c r="R3" s="4"/>
      <c r="S3" s="12"/>
      <c r="T3" s="13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14" t="str">
        <f t="shared" ref="AH3:AH66" ca="1" si="2">IF(ISBLANK(AG3),"",YEAR(TODAY()-AG3)-1900)</f>
        <v/>
      </c>
      <c r="AI3" s="7" t="str">
        <f>IF(ISBLANK(AG3),"",VLOOKUP(AH3,'[1]Pyramide ancienneté'!$E$1:$F$50,2,0))</f>
        <v/>
      </c>
      <c r="AJ3" s="4"/>
      <c r="AK3" s="4"/>
      <c r="AL3" s="4"/>
      <c r="AM3" s="15" t="str">
        <f t="shared" ref="AM3:AM66" ca="1" si="3">IF(ISBLANK(AL3),"",YEAR(TODAY()-AL3)-1900)</f>
        <v/>
      </c>
      <c r="AN3" s="4"/>
      <c r="AO3" s="4"/>
      <c r="AP3" s="4"/>
      <c r="AQ3" s="4"/>
      <c r="AR3" s="4"/>
      <c r="AS3" s="16">
        <v>0</v>
      </c>
      <c r="AT3" s="4"/>
      <c r="AU3" s="4"/>
      <c r="AV3" s="16"/>
      <c r="AW3" s="18"/>
      <c r="AX3" s="18"/>
      <c r="AY3" s="18"/>
      <c r="AZ3" s="18"/>
      <c r="BA3" s="18"/>
      <c r="BB3" s="4"/>
      <c r="BC3" s="4"/>
      <c r="BD3" s="18"/>
      <c r="BE3" s="18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x14ac:dyDescent="0.25">
      <c r="A4" s="4"/>
      <c r="B4" s="4"/>
      <c r="C4" s="4"/>
      <c r="D4" s="4"/>
      <c r="E4" s="5"/>
      <c r="F4" s="6"/>
      <c r="G4" s="7" t="str">
        <f t="shared" ca="1" si="0"/>
        <v/>
      </c>
      <c r="H4" s="8" t="str">
        <f>IF(ISBLANK(F4),"",VLOOKUP(G4,'[1]Pyramide âges'!$E$1:$F$125,2,0))</f>
        <v/>
      </c>
      <c r="I4" s="4"/>
      <c r="J4" s="4"/>
      <c r="K4" s="9"/>
      <c r="L4" s="4"/>
      <c r="M4" s="10"/>
      <c r="N4" s="11"/>
      <c r="O4" s="6"/>
      <c r="P4" s="6"/>
      <c r="Q4" s="12" t="str">
        <f t="shared" si="1"/>
        <v/>
      </c>
      <c r="R4" s="4"/>
      <c r="S4" s="12"/>
      <c r="T4" s="13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14" t="str">
        <f t="shared" ca="1" si="2"/>
        <v/>
      </c>
      <c r="AI4" s="7" t="str">
        <f>IF(ISBLANK(AG4),"",VLOOKUP(AH4,'[1]Pyramide ancienneté'!$E$1:$F$50,2,0))</f>
        <v/>
      </c>
      <c r="AJ4" s="4"/>
      <c r="AK4" s="4"/>
      <c r="AL4" s="4"/>
      <c r="AM4" s="15" t="str">
        <f t="shared" ca="1" si="3"/>
        <v/>
      </c>
      <c r="AN4" s="4"/>
      <c r="AO4" s="4"/>
      <c r="AP4" s="4"/>
      <c r="AQ4" s="4"/>
      <c r="AR4" s="4"/>
      <c r="AS4" s="16">
        <v>0</v>
      </c>
      <c r="AT4" s="4"/>
      <c r="AU4" s="4"/>
      <c r="AV4" s="4"/>
      <c r="AW4" s="18"/>
      <c r="AX4" s="18"/>
      <c r="AY4" s="18"/>
      <c r="AZ4" s="18"/>
      <c r="BA4" s="18"/>
      <c r="BB4" s="4"/>
      <c r="BC4" s="4"/>
      <c r="BD4" s="18"/>
      <c r="BE4" s="18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x14ac:dyDescent="0.25">
      <c r="A5" s="4"/>
      <c r="B5" s="4"/>
      <c r="C5" s="4"/>
      <c r="D5" s="4"/>
      <c r="E5" s="5"/>
      <c r="F5" s="6"/>
      <c r="G5" s="7" t="str">
        <f t="shared" ca="1" si="0"/>
        <v/>
      </c>
      <c r="H5" s="8" t="str">
        <f>IF(ISBLANK(F5),"",VLOOKUP(G5,'[1]Pyramide âges'!$E$1:$F$125,2,0))</f>
        <v/>
      </c>
      <c r="I5" s="4"/>
      <c r="J5" s="4"/>
      <c r="K5" s="9"/>
      <c r="L5" s="4"/>
      <c r="M5" s="10"/>
      <c r="N5" s="11"/>
      <c r="O5" s="6"/>
      <c r="P5" s="6"/>
      <c r="Q5" s="12" t="str">
        <f t="shared" si="1"/>
        <v/>
      </c>
      <c r="R5" s="4"/>
      <c r="S5" s="12"/>
      <c r="T5" s="13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14" t="str">
        <f t="shared" ca="1" si="2"/>
        <v/>
      </c>
      <c r="AI5" s="7" t="str">
        <f>IF(ISBLANK(AG5),"",VLOOKUP(AH5,'[1]Pyramide ancienneté'!$E$1:$F$50,2,0))</f>
        <v/>
      </c>
      <c r="AJ5" s="4"/>
      <c r="AK5" s="4"/>
      <c r="AL5" s="4"/>
      <c r="AM5" s="15" t="str">
        <f t="shared" ca="1" si="3"/>
        <v/>
      </c>
      <c r="AN5" s="4"/>
      <c r="AO5" s="4"/>
      <c r="AP5" s="4"/>
      <c r="AQ5" s="4"/>
      <c r="AR5" s="4"/>
      <c r="AS5" s="16">
        <v>0</v>
      </c>
      <c r="AT5" s="4"/>
      <c r="AU5" s="4"/>
      <c r="AV5" s="4"/>
      <c r="AW5" s="18"/>
      <c r="AX5" s="18"/>
      <c r="AY5" s="18"/>
      <c r="AZ5" s="18"/>
      <c r="BA5" s="18"/>
      <c r="BB5" s="4"/>
      <c r="BC5" s="4"/>
      <c r="BD5" s="18"/>
      <c r="BE5" s="18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x14ac:dyDescent="0.25">
      <c r="A6" s="4"/>
      <c r="B6" s="4"/>
      <c r="C6" s="4"/>
      <c r="D6" s="4"/>
      <c r="E6" s="5"/>
      <c r="F6" s="6"/>
      <c r="G6" s="7" t="str">
        <f t="shared" ca="1" si="0"/>
        <v/>
      </c>
      <c r="H6" s="8" t="str">
        <f>IF(ISBLANK(F6),"",VLOOKUP(G6,'[1]Pyramide âges'!$E$1:$F$125,2,0))</f>
        <v/>
      </c>
      <c r="I6" s="4"/>
      <c r="J6" s="4"/>
      <c r="K6" s="9"/>
      <c r="L6" s="4"/>
      <c r="M6" s="10"/>
      <c r="N6" s="11"/>
      <c r="O6" s="4"/>
      <c r="P6" s="4"/>
      <c r="Q6" s="12" t="str">
        <f t="shared" si="1"/>
        <v/>
      </c>
      <c r="R6" s="4"/>
      <c r="S6" s="12"/>
      <c r="T6" s="13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14" t="str">
        <f t="shared" ca="1" si="2"/>
        <v/>
      </c>
      <c r="AI6" s="7" t="str">
        <f>IF(ISBLANK(AG6),"",VLOOKUP(AH6,'[1]Pyramide ancienneté'!$E$1:$F$50,2,0))</f>
        <v/>
      </c>
      <c r="AJ6" s="4"/>
      <c r="AK6" s="4"/>
      <c r="AL6" s="4"/>
      <c r="AM6" s="15" t="str">
        <f t="shared" ca="1" si="3"/>
        <v/>
      </c>
      <c r="AN6" s="4"/>
      <c r="AO6" s="4"/>
      <c r="AP6" s="4"/>
      <c r="AQ6" s="4"/>
      <c r="AR6" s="4"/>
      <c r="AS6" s="16">
        <v>0</v>
      </c>
      <c r="AT6" s="4"/>
      <c r="AU6" s="4"/>
      <c r="AV6" s="4"/>
      <c r="AW6" s="18"/>
      <c r="AX6" s="18"/>
      <c r="AY6" s="18"/>
      <c r="AZ6" s="18"/>
      <c r="BA6" s="18"/>
      <c r="BB6" s="4"/>
      <c r="BC6" s="4"/>
      <c r="BD6" s="18"/>
      <c r="BE6" s="18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x14ac:dyDescent="0.25">
      <c r="A7" s="4"/>
      <c r="B7" s="4"/>
      <c r="C7" s="4"/>
      <c r="D7" s="4"/>
      <c r="E7" s="5"/>
      <c r="F7" s="6"/>
      <c r="G7" s="7" t="str">
        <f t="shared" ca="1" si="0"/>
        <v/>
      </c>
      <c r="H7" s="8" t="str">
        <f>IF(ISBLANK(F7),"",VLOOKUP(G7,'[1]Pyramide âges'!$E$1:$F$125,2,0))</f>
        <v/>
      </c>
      <c r="I7" s="5"/>
      <c r="J7" s="5"/>
      <c r="K7" s="9"/>
      <c r="L7" s="4"/>
      <c r="M7" s="10"/>
      <c r="N7" s="11"/>
      <c r="O7" s="4"/>
      <c r="P7" s="4"/>
      <c r="Q7" s="12" t="str">
        <f t="shared" si="1"/>
        <v/>
      </c>
      <c r="R7" s="4"/>
      <c r="S7" s="12"/>
      <c r="T7" s="13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14" t="str">
        <f t="shared" ca="1" si="2"/>
        <v/>
      </c>
      <c r="AI7" s="7" t="str">
        <f>IF(ISBLANK(AG7),"",VLOOKUP(AH7,'[1]Pyramide ancienneté'!$E$1:$F$50,2,0))</f>
        <v/>
      </c>
      <c r="AJ7" s="4"/>
      <c r="AK7" s="4"/>
      <c r="AL7" s="4"/>
      <c r="AM7" s="15" t="str">
        <f t="shared" ca="1" si="3"/>
        <v/>
      </c>
      <c r="AN7" s="4"/>
      <c r="AO7" s="4"/>
      <c r="AP7" s="4"/>
      <c r="AQ7" s="4"/>
      <c r="AR7" s="4"/>
      <c r="AS7" s="16">
        <v>0</v>
      </c>
      <c r="AT7" s="4"/>
      <c r="AU7" s="4"/>
      <c r="AV7" s="4"/>
      <c r="AW7" s="18"/>
      <c r="AX7" s="18"/>
      <c r="AY7" s="18"/>
      <c r="AZ7" s="18"/>
      <c r="BA7" s="18"/>
      <c r="BB7" s="4"/>
      <c r="BC7" s="4"/>
      <c r="BD7" s="18"/>
      <c r="BE7" s="18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x14ac:dyDescent="0.25">
      <c r="A8" s="4"/>
      <c r="B8" s="4"/>
      <c r="C8" s="4"/>
      <c r="D8" s="4"/>
      <c r="E8" s="5"/>
      <c r="F8" s="6"/>
      <c r="G8" s="7" t="str">
        <f t="shared" ca="1" si="0"/>
        <v/>
      </c>
      <c r="H8" s="8" t="str">
        <f>IF(ISBLANK(F8),"",VLOOKUP(G8,'[1]Pyramide âges'!$E$1:$F$125,2,0))</f>
        <v/>
      </c>
      <c r="I8" s="4"/>
      <c r="J8" s="4"/>
      <c r="K8" s="9"/>
      <c r="L8" s="4"/>
      <c r="M8" s="10"/>
      <c r="N8" s="11"/>
      <c r="O8" s="4"/>
      <c r="P8" s="4"/>
      <c r="Q8" s="12" t="str">
        <f t="shared" si="1"/>
        <v/>
      </c>
      <c r="R8" s="4"/>
      <c r="S8" s="12"/>
      <c r="T8" s="13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14" t="str">
        <f t="shared" ca="1" si="2"/>
        <v/>
      </c>
      <c r="AI8" s="7" t="str">
        <f>IF(ISBLANK(AG8),"",VLOOKUP(AH8,'[1]Pyramide ancienneté'!$E$1:$F$50,2,0))</f>
        <v/>
      </c>
      <c r="AJ8" s="4"/>
      <c r="AK8" s="4"/>
      <c r="AL8" s="4"/>
      <c r="AM8" s="15" t="str">
        <f t="shared" ca="1" si="3"/>
        <v/>
      </c>
      <c r="AN8" s="4"/>
      <c r="AO8" s="4"/>
      <c r="AP8" s="4"/>
      <c r="AQ8" s="4"/>
      <c r="AR8" s="4"/>
      <c r="AS8" s="16">
        <v>0</v>
      </c>
      <c r="AT8" s="4"/>
      <c r="AU8" s="4"/>
      <c r="AV8" s="4"/>
      <c r="AW8" s="18"/>
      <c r="AX8" s="18"/>
      <c r="AY8" s="18"/>
      <c r="AZ8" s="18"/>
      <c r="BA8" s="18"/>
      <c r="BB8" s="4"/>
      <c r="BC8" s="4"/>
      <c r="BD8" s="18"/>
      <c r="BE8" s="18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</row>
    <row r="9" spans="1:71" x14ac:dyDescent="0.25">
      <c r="A9" s="4"/>
      <c r="B9" s="4"/>
      <c r="C9" s="4"/>
      <c r="D9" s="4"/>
      <c r="E9" s="5"/>
      <c r="F9" s="6"/>
      <c r="G9" s="7" t="str">
        <f t="shared" ca="1" si="0"/>
        <v/>
      </c>
      <c r="H9" s="8" t="str">
        <f>IF(ISBLANK(F9),"",VLOOKUP(G9,'[1]Pyramide âges'!$E$1:$F$125,2,0))</f>
        <v/>
      </c>
      <c r="I9" s="4"/>
      <c r="J9" s="4"/>
      <c r="K9" s="9"/>
      <c r="L9" s="4"/>
      <c r="M9" s="10"/>
      <c r="N9" s="11"/>
      <c r="O9" s="4"/>
      <c r="P9" s="4"/>
      <c r="Q9" s="12" t="str">
        <f t="shared" si="1"/>
        <v/>
      </c>
      <c r="R9" s="4"/>
      <c r="S9" s="12"/>
      <c r="T9" s="13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14" t="str">
        <f t="shared" ca="1" si="2"/>
        <v/>
      </c>
      <c r="AI9" s="7" t="str">
        <f>IF(ISBLANK(AG9),"",VLOOKUP(AH9,'[1]Pyramide ancienneté'!$E$1:$F$50,2,0))</f>
        <v/>
      </c>
      <c r="AJ9" s="4"/>
      <c r="AK9" s="4"/>
      <c r="AL9" s="4"/>
      <c r="AM9" s="15" t="str">
        <f t="shared" ca="1" si="3"/>
        <v/>
      </c>
      <c r="AN9" s="4"/>
      <c r="AO9" s="4"/>
      <c r="AP9" s="4"/>
      <c r="AQ9" s="4"/>
      <c r="AR9" s="4"/>
      <c r="AS9" s="16">
        <v>0</v>
      </c>
      <c r="AT9" s="4"/>
      <c r="AU9" s="4"/>
      <c r="AV9" s="4"/>
      <c r="AW9" s="18"/>
      <c r="AX9" s="18"/>
      <c r="AY9" s="18"/>
      <c r="AZ9" s="18"/>
      <c r="BA9" s="18"/>
      <c r="BB9" s="4"/>
      <c r="BC9" s="4"/>
      <c r="BD9" s="18"/>
      <c r="BE9" s="18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</row>
    <row r="10" spans="1:71" x14ac:dyDescent="0.25">
      <c r="A10" s="4"/>
      <c r="B10" s="4"/>
      <c r="C10" s="4"/>
      <c r="D10" s="4"/>
      <c r="E10" s="5"/>
      <c r="F10" s="6"/>
      <c r="G10" s="7" t="str">
        <f t="shared" ca="1" si="0"/>
        <v/>
      </c>
      <c r="H10" s="8" t="str">
        <f>IF(ISBLANK(F10),"",VLOOKUP(G10,'[1]Pyramide âges'!$E$1:$F$125,2,0))</f>
        <v/>
      </c>
      <c r="I10" s="4"/>
      <c r="J10" s="4"/>
      <c r="K10" s="9"/>
      <c r="L10" s="4"/>
      <c r="M10" s="10"/>
      <c r="N10" s="11"/>
      <c r="O10" s="4"/>
      <c r="P10" s="4"/>
      <c r="Q10" s="12" t="str">
        <f t="shared" si="1"/>
        <v/>
      </c>
      <c r="R10" s="4"/>
      <c r="S10" s="12"/>
      <c r="T10" s="13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14" t="str">
        <f t="shared" ca="1" si="2"/>
        <v/>
      </c>
      <c r="AI10" s="7" t="str">
        <f>IF(ISBLANK(AG10),"",VLOOKUP(AH10,'[1]Pyramide ancienneté'!$E$1:$F$50,2,0))</f>
        <v/>
      </c>
      <c r="AJ10" s="4"/>
      <c r="AK10" s="4"/>
      <c r="AL10" s="4"/>
      <c r="AM10" s="15" t="str">
        <f t="shared" ca="1" si="3"/>
        <v/>
      </c>
      <c r="AN10" s="4"/>
      <c r="AO10" s="4"/>
      <c r="AP10" s="4"/>
      <c r="AQ10" s="4"/>
      <c r="AR10" s="4"/>
      <c r="AS10" s="16">
        <v>0</v>
      </c>
      <c r="AT10" s="4"/>
      <c r="AU10" s="4"/>
      <c r="AV10" s="4"/>
      <c r="AW10" s="18"/>
      <c r="AX10" s="18"/>
      <c r="AY10" s="18"/>
      <c r="AZ10" s="18"/>
      <c r="BA10" s="18"/>
      <c r="BB10" s="4"/>
      <c r="BC10" s="4"/>
      <c r="BD10" s="18"/>
      <c r="BE10" s="18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</row>
    <row r="11" spans="1:71" x14ac:dyDescent="0.25">
      <c r="A11" s="4"/>
      <c r="B11" s="4"/>
      <c r="C11" s="4"/>
      <c r="D11" s="4"/>
      <c r="E11" s="5"/>
      <c r="F11" s="6"/>
      <c r="G11" s="7" t="str">
        <f t="shared" ca="1" si="0"/>
        <v/>
      </c>
      <c r="H11" s="8" t="str">
        <f>IF(ISBLANK(F11),"",VLOOKUP(G11,'[1]Pyramide âges'!$E$1:$F$125,2,0))</f>
        <v/>
      </c>
      <c r="I11" s="4"/>
      <c r="J11" s="4"/>
      <c r="K11" s="9"/>
      <c r="L11" s="4"/>
      <c r="M11" s="10"/>
      <c r="N11" s="11"/>
      <c r="O11" s="4"/>
      <c r="P11" s="4"/>
      <c r="Q11" s="12" t="str">
        <f t="shared" si="1"/>
        <v/>
      </c>
      <c r="R11" s="4"/>
      <c r="S11" s="12"/>
      <c r="T11" s="13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14" t="str">
        <f t="shared" ca="1" si="2"/>
        <v/>
      </c>
      <c r="AI11" s="7" t="str">
        <f>IF(ISBLANK(AG11),"",VLOOKUP(AH11,'[1]Pyramide ancienneté'!$E$1:$F$50,2,0))</f>
        <v/>
      </c>
      <c r="AJ11" s="4"/>
      <c r="AK11" s="4"/>
      <c r="AL11" s="4"/>
      <c r="AM11" s="15" t="str">
        <f t="shared" ca="1" si="3"/>
        <v/>
      </c>
      <c r="AN11" s="4"/>
      <c r="AO11" s="4"/>
      <c r="AP11" s="4"/>
      <c r="AQ11" s="4"/>
      <c r="AR11" s="4"/>
      <c r="AS11" s="16">
        <v>0</v>
      </c>
      <c r="AT11" s="4"/>
      <c r="AU11" s="4"/>
      <c r="AV11" s="4"/>
      <c r="AW11" s="18"/>
      <c r="AX11" s="18"/>
      <c r="AY11" s="18"/>
      <c r="AZ11" s="18"/>
      <c r="BA11" s="18"/>
      <c r="BB11" s="4"/>
      <c r="BC11" s="4"/>
      <c r="BD11" s="18"/>
      <c r="BE11" s="18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</row>
    <row r="12" spans="1:71" x14ac:dyDescent="0.25">
      <c r="A12" s="4"/>
      <c r="B12" s="4"/>
      <c r="C12" s="4"/>
      <c r="D12" s="4"/>
      <c r="E12" s="5"/>
      <c r="F12" s="6"/>
      <c r="G12" s="7" t="str">
        <f t="shared" ca="1" si="0"/>
        <v/>
      </c>
      <c r="H12" s="8" t="str">
        <f>IF(ISBLANK(F12),"",VLOOKUP(G12,'[1]Pyramide âges'!$E$1:$F$125,2,0))</f>
        <v/>
      </c>
      <c r="I12" s="4"/>
      <c r="J12" s="4"/>
      <c r="K12" s="9"/>
      <c r="L12" s="4"/>
      <c r="M12" s="10"/>
      <c r="N12" s="11"/>
      <c r="O12" s="4"/>
      <c r="P12" s="4"/>
      <c r="Q12" s="12" t="str">
        <f t="shared" si="1"/>
        <v/>
      </c>
      <c r="R12" s="4"/>
      <c r="S12" s="12"/>
      <c r="T12" s="13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6"/>
      <c r="AH12" s="14" t="str">
        <f t="shared" ca="1" si="2"/>
        <v/>
      </c>
      <c r="AI12" s="7" t="str">
        <f>IF(ISBLANK(AG12),"",VLOOKUP(AH12,'[1]Pyramide ancienneté'!$E$1:$F$50,2,0))</f>
        <v/>
      </c>
      <c r="AJ12" s="4"/>
      <c r="AK12" s="4"/>
      <c r="AL12" s="4"/>
      <c r="AM12" s="15" t="str">
        <f t="shared" ca="1" si="3"/>
        <v/>
      </c>
      <c r="AN12" s="4"/>
      <c r="AO12" s="4"/>
      <c r="AP12" s="4"/>
      <c r="AQ12" s="4"/>
      <c r="AR12" s="4"/>
      <c r="AS12" s="16">
        <v>0</v>
      </c>
      <c r="AT12" s="4"/>
      <c r="AU12" s="4"/>
      <c r="AV12" s="4"/>
      <c r="AW12" s="18"/>
      <c r="AX12" s="18"/>
      <c r="AY12" s="18"/>
      <c r="AZ12" s="18"/>
      <c r="BA12" s="18"/>
      <c r="BB12" s="4"/>
      <c r="BC12" s="4"/>
      <c r="BD12" s="18"/>
      <c r="BE12" s="18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</row>
    <row r="13" spans="1:71" x14ac:dyDescent="0.25">
      <c r="A13" s="4"/>
      <c r="B13" s="4"/>
      <c r="C13" s="4"/>
      <c r="D13" s="4"/>
      <c r="E13" s="5"/>
      <c r="F13" s="6"/>
      <c r="G13" s="7" t="str">
        <f t="shared" ca="1" si="0"/>
        <v/>
      </c>
      <c r="H13" s="8" t="str">
        <f>IF(ISBLANK(F13),"",VLOOKUP(G13,'[1]Pyramide âges'!$E$1:$F$125,2,0))</f>
        <v/>
      </c>
      <c r="I13" s="4"/>
      <c r="J13" s="4"/>
      <c r="K13" s="9"/>
      <c r="L13" s="4"/>
      <c r="M13" s="10"/>
      <c r="N13" s="11"/>
      <c r="O13" s="4"/>
      <c r="P13" s="4"/>
      <c r="Q13" s="12" t="str">
        <f t="shared" si="1"/>
        <v/>
      </c>
      <c r="R13" s="4"/>
      <c r="S13" s="12"/>
      <c r="T13" s="13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14" t="str">
        <f t="shared" ca="1" si="2"/>
        <v/>
      </c>
      <c r="AI13" s="7" t="str">
        <f>IF(ISBLANK(AG13),"",VLOOKUP(AH13,'[1]Pyramide ancienneté'!$E$1:$F$50,2,0))</f>
        <v/>
      </c>
      <c r="AJ13" s="4"/>
      <c r="AK13" s="4"/>
      <c r="AL13" s="4"/>
      <c r="AM13" s="15" t="str">
        <f t="shared" ca="1" si="3"/>
        <v/>
      </c>
      <c r="AN13" s="4"/>
      <c r="AO13" s="4"/>
      <c r="AP13" s="4"/>
      <c r="AQ13" s="4"/>
      <c r="AR13" s="4"/>
      <c r="AS13" s="16">
        <v>0</v>
      </c>
      <c r="AT13" s="4"/>
      <c r="AU13" s="4"/>
      <c r="AV13" s="4"/>
      <c r="AW13" s="18"/>
      <c r="AX13" s="18"/>
      <c r="AY13" s="18"/>
      <c r="AZ13" s="18"/>
      <c r="BA13" s="18"/>
      <c r="BB13" s="4"/>
      <c r="BC13" s="4"/>
      <c r="BD13" s="18"/>
      <c r="BE13" s="18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</row>
    <row r="14" spans="1:71" x14ac:dyDescent="0.25">
      <c r="A14" s="4"/>
      <c r="B14" s="4"/>
      <c r="C14" s="4"/>
      <c r="D14" s="4"/>
      <c r="E14" s="5"/>
      <c r="F14" s="6"/>
      <c r="G14" s="7" t="str">
        <f t="shared" ca="1" si="0"/>
        <v/>
      </c>
      <c r="H14" s="8" t="str">
        <f>IF(ISBLANK(F14),"",VLOOKUP(G14,'[1]Pyramide âges'!$E$1:$F$125,2,0))</f>
        <v/>
      </c>
      <c r="I14" s="4"/>
      <c r="J14" s="4"/>
      <c r="K14" s="9"/>
      <c r="L14" s="4"/>
      <c r="M14" s="10"/>
      <c r="N14" s="11"/>
      <c r="O14" s="4"/>
      <c r="P14" s="4"/>
      <c r="Q14" s="12" t="str">
        <f t="shared" si="1"/>
        <v/>
      </c>
      <c r="R14" s="4"/>
      <c r="S14" s="12"/>
      <c r="T14" s="13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14" t="str">
        <f t="shared" ca="1" si="2"/>
        <v/>
      </c>
      <c r="AI14" s="7" t="str">
        <f>IF(ISBLANK(AG14),"",VLOOKUP(AH14,'[1]Pyramide ancienneté'!$E$1:$F$50,2,0))</f>
        <v/>
      </c>
      <c r="AJ14" s="4"/>
      <c r="AK14" s="4"/>
      <c r="AL14" s="4"/>
      <c r="AM14" s="15" t="str">
        <f t="shared" ca="1" si="3"/>
        <v/>
      </c>
      <c r="AN14" s="4"/>
      <c r="AO14" s="4"/>
      <c r="AP14" s="4"/>
      <c r="AQ14" s="4"/>
      <c r="AR14" s="4"/>
      <c r="AS14" s="16">
        <v>0</v>
      </c>
      <c r="AT14" s="4"/>
      <c r="AU14" s="4"/>
      <c r="AV14" s="4"/>
      <c r="AW14" s="18"/>
      <c r="AX14" s="18"/>
      <c r="AY14" s="18"/>
      <c r="AZ14" s="18"/>
      <c r="BA14" s="18"/>
      <c r="BB14" s="4"/>
      <c r="BC14" s="4"/>
      <c r="BD14" s="18"/>
      <c r="BE14" s="18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</row>
    <row r="15" spans="1:71" x14ac:dyDescent="0.25">
      <c r="A15" s="4"/>
      <c r="B15" s="4"/>
      <c r="C15" s="4"/>
      <c r="D15" s="4"/>
      <c r="E15" s="5"/>
      <c r="F15" s="6"/>
      <c r="G15" s="7" t="str">
        <f t="shared" ca="1" si="0"/>
        <v/>
      </c>
      <c r="H15" s="8" t="str">
        <f>IF(ISBLANK(F15),"",VLOOKUP(G15,'[1]Pyramide âges'!$E$1:$F$125,2,0))</f>
        <v/>
      </c>
      <c r="I15" s="4"/>
      <c r="J15" s="4"/>
      <c r="K15" s="9"/>
      <c r="L15" s="4"/>
      <c r="M15" s="10"/>
      <c r="N15" s="11"/>
      <c r="O15" s="4"/>
      <c r="P15" s="4"/>
      <c r="Q15" s="12" t="str">
        <f t="shared" si="1"/>
        <v/>
      </c>
      <c r="R15" s="4"/>
      <c r="S15" s="12"/>
      <c r="T15" s="13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14" t="str">
        <f t="shared" ca="1" si="2"/>
        <v/>
      </c>
      <c r="AI15" s="7" t="str">
        <f>IF(ISBLANK(AG15),"",VLOOKUP(AH15,'[1]Pyramide ancienneté'!$E$1:$F$50,2,0))</f>
        <v/>
      </c>
      <c r="AJ15" s="4"/>
      <c r="AK15" s="4"/>
      <c r="AL15" s="4"/>
      <c r="AM15" s="15" t="str">
        <f t="shared" ca="1" si="3"/>
        <v/>
      </c>
      <c r="AN15" s="4"/>
      <c r="AO15" s="4"/>
      <c r="AP15" s="4"/>
      <c r="AQ15" s="4"/>
      <c r="AR15" s="4"/>
      <c r="AS15" s="16">
        <v>0</v>
      </c>
      <c r="AT15" s="4"/>
      <c r="AU15" s="4"/>
      <c r="AV15" s="4"/>
      <c r="AW15" s="18"/>
      <c r="AX15" s="18"/>
      <c r="AY15" s="18"/>
      <c r="AZ15" s="18"/>
      <c r="BA15" s="18"/>
      <c r="BB15" s="4"/>
      <c r="BC15" s="4"/>
      <c r="BD15" s="18"/>
      <c r="BE15" s="18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</row>
    <row r="16" spans="1:71" x14ac:dyDescent="0.25">
      <c r="A16" s="4"/>
      <c r="B16" s="4"/>
      <c r="C16" s="4"/>
      <c r="D16" s="4"/>
      <c r="E16" s="5"/>
      <c r="F16" s="6"/>
      <c r="G16" s="7" t="str">
        <f t="shared" ca="1" si="0"/>
        <v/>
      </c>
      <c r="H16" s="8" t="str">
        <f>IF(ISBLANK(F16),"",VLOOKUP(G16,'[1]Pyramide âges'!$E$1:$F$125,2,0))</f>
        <v/>
      </c>
      <c r="I16" s="4"/>
      <c r="J16" s="4"/>
      <c r="K16" s="9"/>
      <c r="L16" s="4"/>
      <c r="M16" s="10"/>
      <c r="N16" s="11"/>
      <c r="O16" s="4"/>
      <c r="P16" s="4"/>
      <c r="Q16" s="12" t="str">
        <f t="shared" si="1"/>
        <v/>
      </c>
      <c r="R16" s="4"/>
      <c r="S16" s="12"/>
      <c r="T16" s="13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14" t="str">
        <f t="shared" ca="1" si="2"/>
        <v/>
      </c>
      <c r="AI16" s="7" t="str">
        <f>IF(ISBLANK(AG16),"",VLOOKUP(AH16,'[1]Pyramide ancienneté'!$E$1:$F$50,2,0))</f>
        <v/>
      </c>
      <c r="AJ16" s="4"/>
      <c r="AK16" s="4"/>
      <c r="AL16" s="4"/>
      <c r="AM16" s="15" t="str">
        <f t="shared" ca="1" si="3"/>
        <v/>
      </c>
      <c r="AN16" s="4"/>
      <c r="AO16" s="4"/>
      <c r="AP16" s="4"/>
      <c r="AQ16" s="4"/>
      <c r="AR16" s="4"/>
      <c r="AS16" s="16">
        <v>0</v>
      </c>
      <c r="AT16" s="4"/>
      <c r="AU16" s="4"/>
      <c r="AV16" s="4"/>
      <c r="AW16" s="18"/>
      <c r="AX16" s="18"/>
      <c r="AY16" s="18"/>
      <c r="AZ16" s="18"/>
      <c r="BA16" s="18"/>
      <c r="BB16" s="4"/>
      <c r="BC16" s="4"/>
      <c r="BD16" s="18"/>
      <c r="BE16" s="18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</row>
    <row r="17" spans="1:71" x14ac:dyDescent="0.25">
      <c r="A17" s="4"/>
      <c r="B17" s="4"/>
      <c r="C17" s="4"/>
      <c r="D17" s="4"/>
      <c r="E17" s="5"/>
      <c r="F17" s="6"/>
      <c r="G17" s="7" t="str">
        <f t="shared" ca="1" si="0"/>
        <v/>
      </c>
      <c r="H17" s="8" t="str">
        <f>IF(ISBLANK(F17),"",VLOOKUP(G17,'[1]Pyramide âges'!$E$1:$F$125,2,0))</f>
        <v/>
      </c>
      <c r="I17" s="4"/>
      <c r="J17" s="4"/>
      <c r="K17" s="9"/>
      <c r="L17" s="4"/>
      <c r="M17" s="10"/>
      <c r="N17" s="11"/>
      <c r="O17" s="4"/>
      <c r="P17" s="4"/>
      <c r="Q17" s="12" t="str">
        <f t="shared" si="1"/>
        <v/>
      </c>
      <c r="R17" s="4"/>
      <c r="S17" s="12"/>
      <c r="T17" s="13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14" t="str">
        <f t="shared" ca="1" si="2"/>
        <v/>
      </c>
      <c r="AI17" s="7" t="str">
        <f>IF(ISBLANK(AG17),"",VLOOKUP(AH17,'[1]Pyramide ancienneté'!$E$1:$F$50,2,0))</f>
        <v/>
      </c>
      <c r="AJ17" s="4"/>
      <c r="AK17" s="4"/>
      <c r="AL17" s="4"/>
      <c r="AM17" s="15" t="str">
        <f t="shared" ca="1" si="3"/>
        <v/>
      </c>
      <c r="AN17" s="4"/>
      <c r="AO17" s="4"/>
      <c r="AP17" s="4"/>
      <c r="AQ17" s="4"/>
      <c r="AR17" s="4"/>
      <c r="AS17" s="16">
        <v>0</v>
      </c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</row>
    <row r="18" spans="1:71" x14ac:dyDescent="0.25">
      <c r="A18" s="4"/>
      <c r="B18" s="4"/>
      <c r="C18" s="4"/>
      <c r="D18" s="4"/>
      <c r="E18" s="5"/>
      <c r="F18" s="6"/>
      <c r="G18" s="7" t="str">
        <f ca="1">IF(ISBLANK(F18),"",YEAR(TODAY()-F18)-1900)</f>
        <v/>
      </c>
      <c r="H18" s="8" t="str">
        <f>IF(ISBLANK(F18),"",VLOOKUP(G18,'[1]Pyramide âges'!$E$1:$F$125,2,0))</f>
        <v/>
      </c>
      <c r="I18" s="4"/>
      <c r="J18" s="4"/>
      <c r="K18" s="9"/>
      <c r="L18" s="4"/>
      <c r="M18" s="10"/>
      <c r="N18" s="11"/>
      <c r="O18" s="4"/>
      <c r="P18" s="4"/>
      <c r="Q18" s="12" t="str">
        <f t="shared" si="1"/>
        <v/>
      </c>
      <c r="R18" s="4"/>
      <c r="S18" s="12"/>
      <c r="T18" s="13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14" t="str">
        <f t="shared" ca="1" si="2"/>
        <v/>
      </c>
      <c r="AI18" s="7" t="str">
        <f>IF(ISBLANK(AG18),"",VLOOKUP(AH18,'[1]Pyramide ancienneté'!$E$1:$F$50,2,0))</f>
        <v/>
      </c>
      <c r="AJ18" s="4"/>
      <c r="AK18" s="4"/>
      <c r="AL18" s="4"/>
      <c r="AM18" s="15" t="str">
        <f t="shared" ca="1" si="3"/>
        <v/>
      </c>
      <c r="AN18" s="4"/>
      <c r="AO18" s="4"/>
      <c r="AP18" s="4"/>
      <c r="AQ18" s="4"/>
      <c r="AR18" s="4"/>
      <c r="AS18" s="16">
        <v>0</v>
      </c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</row>
    <row r="19" spans="1:71" x14ac:dyDescent="0.25">
      <c r="A19" s="4"/>
      <c r="B19" s="4"/>
      <c r="C19" s="4"/>
      <c r="D19" s="4"/>
      <c r="E19" s="5"/>
      <c r="F19" s="6"/>
      <c r="G19" s="7" t="str">
        <f t="shared" ca="1" si="0"/>
        <v/>
      </c>
      <c r="H19" s="8" t="str">
        <f>IF(ISBLANK(F19),"",VLOOKUP(G19,'[1]Pyramide âges'!$E$1:$F$125,2,0))</f>
        <v/>
      </c>
      <c r="I19" s="4"/>
      <c r="J19" s="4"/>
      <c r="K19" s="9"/>
      <c r="L19" s="4"/>
      <c r="M19" s="10"/>
      <c r="N19" s="11"/>
      <c r="O19" s="4"/>
      <c r="P19" s="4"/>
      <c r="Q19" s="12" t="str">
        <f t="shared" si="1"/>
        <v/>
      </c>
      <c r="R19" s="4"/>
      <c r="S19" s="12"/>
      <c r="T19" s="13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14" t="str">
        <f t="shared" ca="1" si="2"/>
        <v/>
      </c>
      <c r="AI19" s="7" t="str">
        <f>IF(ISBLANK(AG19),"",VLOOKUP(AH19,'[1]Pyramide ancienneté'!$E$1:$F$50,2,0))</f>
        <v/>
      </c>
      <c r="AJ19" s="4"/>
      <c r="AK19" s="4"/>
      <c r="AL19" s="4"/>
      <c r="AM19" s="15" t="str">
        <f t="shared" ca="1" si="3"/>
        <v/>
      </c>
      <c r="AN19" s="4"/>
      <c r="AO19" s="4"/>
      <c r="AP19" s="4"/>
      <c r="AQ19" s="4"/>
      <c r="AR19" s="4"/>
      <c r="AS19" s="16">
        <v>0</v>
      </c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</row>
    <row r="20" spans="1:71" x14ac:dyDescent="0.25">
      <c r="A20" s="4"/>
      <c r="B20" s="4"/>
      <c r="C20" s="4"/>
      <c r="D20" s="4"/>
      <c r="E20" s="5"/>
      <c r="F20" s="6"/>
      <c r="G20" s="7" t="str">
        <f t="shared" ca="1" si="0"/>
        <v/>
      </c>
      <c r="H20" s="8" t="str">
        <f>IF(ISBLANK(F20),"",VLOOKUP(G20,'[1]Pyramide âges'!$E$1:$F$125,2,0))</f>
        <v/>
      </c>
      <c r="I20" s="4"/>
      <c r="J20" s="4"/>
      <c r="K20" s="9"/>
      <c r="L20" s="4"/>
      <c r="M20" s="10"/>
      <c r="N20" s="11"/>
      <c r="O20" s="4"/>
      <c r="P20" s="4"/>
      <c r="Q20" s="12" t="str">
        <f t="shared" si="1"/>
        <v/>
      </c>
      <c r="R20" s="4"/>
      <c r="S20" s="12"/>
      <c r="T20" s="13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14" t="str">
        <f t="shared" ca="1" si="2"/>
        <v/>
      </c>
      <c r="AI20" s="7" t="str">
        <f>IF(ISBLANK(AG20),"",VLOOKUP(AH20,'[1]Pyramide ancienneté'!$E$1:$F$50,2,0))</f>
        <v/>
      </c>
      <c r="AJ20" s="4"/>
      <c r="AK20" s="4"/>
      <c r="AL20" s="4"/>
      <c r="AM20" s="15" t="str">
        <f t="shared" ca="1" si="3"/>
        <v/>
      </c>
      <c r="AN20" s="4"/>
      <c r="AO20" s="4"/>
      <c r="AP20" s="4"/>
      <c r="AQ20" s="4"/>
      <c r="AR20" s="4"/>
      <c r="AS20" s="16">
        <v>0</v>
      </c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</row>
    <row r="21" spans="1:71" x14ac:dyDescent="0.25">
      <c r="A21" s="4"/>
      <c r="B21" s="4"/>
      <c r="C21" s="4"/>
      <c r="D21" s="4"/>
      <c r="E21" s="5"/>
      <c r="F21" s="6"/>
      <c r="G21" s="7" t="str">
        <f t="shared" ca="1" si="0"/>
        <v/>
      </c>
      <c r="H21" s="8" t="str">
        <f>IF(ISBLANK(F21),"",VLOOKUP(G21,'[1]Pyramide âges'!$E$1:$F$125,2,0))</f>
        <v/>
      </c>
      <c r="I21" s="4"/>
      <c r="J21" s="4"/>
      <c r="K21" s="9"/>
      <c r="L21" s="4"/>
      <c r="M21" s="10"/>
      <c r="N21" s="11"/>
      <c r="O21" s="4"/>
      <c r="P21" s="4"/>
      <c r="Q21" s="12" t="str">
        <f t="shared" si="1"/>
        <v/>
      </c>
      <c r="R21" s="4"/>
      <c r="S21" s="12"/>
      <c r="T21" s="13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14" t="str">
        <f t="shared" ca="1" si="2"/>
        <v/>
      </c>
      <c r="AI21" s="7" t="str">
        <f>IF(ISBLANK(AG21),"",VLOOKUP(AH21,'[1]Pyramide ancienneté'!$E$1:$F$50,2,0))</f>
        <v/>
      </c>
      <c r="AJ21" s="4"/>
      <c r="AK21" s="4"/>
      <c r="AL21" s="4"/>
      <c r="AM21" s="15" t="str">
        <f t="shared" ca="1" si="3"/>
        <v/>
      </c>
      <c r="AN21" s="4"/>
      <c r="AO21" s="4"/>
      <c r="AP21" s="4"/>
      <c r="AQ21" s="4"/>
      <c r="AR21" s="4"/>
      <c r="AS21" s="16">
        <v>0</v>
      </c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</row>
    <row r="22" spans="1:71" x14ac:dyDescent="0.25">
      <c r="A22" s="4"/>
      <c r="B22" s="4"/>
      <c r="C22" s="4"/>
      <c r="D22" s="4"/>
      <c r="E22" s="5"/>
      <c r="F22" s="6"/>
      <c r="G22" s="7" t="str">
        <f t="shared" ca="1" si="0"/>
        <v/>
      </c>
      <c r="H22" s="8" t="str">
        <f>IF(ISBLANK(F22),"",VLOOKUP(G22,'[1]Pyramide âges'!$E$1:$F$125,2,0))</f>
        <v/>
      </c>
      <c r="I22" s="4"/>
      <c r="J22" s="4"/>
      <c r="K22" s="9"/>
      <c r="L22" s="4"/>
      <c r="M22" s="10"/>
      <c r="N22" s="11"/>
      <c r="O22" s="4"/>
      <c r="P22" s="4"/>
      <c r="Q22" s="12" t="str">
        <f t="shared" si="1"/>
        <v/>
      </c>
      <c r="R22" s="4"/>
      <c r="S22" s="12"/>
      <c r="T22" s="13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14" t="str">
        <f t="shared" ca="1" si="2"/>
        <v/>
      </c>
      <c r="AI22" s="7" t="str">
        <f>IF(ISBLANK(AG22),"",VLOOKUP(AH22,'[1]Pyramide ancienneté'!$E$1:$F$50,2,0))</f>
        <v/>
      </c>
      <c r="AJ22" s="4"/>
      <c r="AK22" s="4"/>
      <c r="AL22" s="4"/>
      <c r="AM22" s="15" t="str">
        <f t="shared" ca="1" si="3"/>
        <v/>
      </c>
      <c r="AN22" s="4"/>
      <c r="AO22" s="4"/>
      <c r="AP22" s="4"/>
      <c r="AQ22" s="4"/>
      <c r="AR22" s="4"/>
      <c r="AS22" s="16">
        <v>0</v>
      </c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</row>
    <row r="23" spans="1:71" x14ac:dyDescent="0.25">
      <c r="A23" s="4"/>
      <c r="B23" s="4"/>
      <c r="C23" s="4"/>
      <c r="D23" s="4"/>
      <c r="E23" s="5"/>
      <c r="F23" s="4"/>
      <c r="G23" s="7" t="str">
        <f t="shared" ca="1" si="0"/>
        <v/>
      </c>
      <c r="H23" s="8" t="str">
        <f>IF(ISBLANK(F23),"",VLOOKUP(G23,'[1]Pyramide âges'!$E$1:$F$125,2,0))</f>
        <v/>
      </c>
      <c r="I23" s="4"/>
      <c r="J23" s="4"/>
      <c r="K23" s="9"/>
      <c r="L23" s="4"/>
      <c r="M23" s="10"/>
      <c r="N23" s="11"/>
      <c r="O23" s="4"/>
      <c r="P23" s="4"/>
      <c r="Q23" s="12" t="str">
        <f t="shared" si="1"/>
        <v/>
      </c>
      <c r="R23" s="4"/>
      <c r="S23" s="12"/>
      <c r="T23" s="13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14" t="str">
        <f t="shared" ca="1" si="2"/>
        <v/>
      </c>
      <c r="AI23" s="7" t="str">
        <f>IF(ISBLANK(AG23),"",VLOOKUP(AH23,'[1]Pyramide ancienneté'!$E$1:$F$50,2,0))</f>
        <v/>
      </c>
      <c r="AJ23" s="4"/>
      <c r="AK23" s="4"/>
      <c r="AL23" s="4"/>
      <c r="AM23" s="15" t="str">
        <f t="shared" ca="1" si="3"/>
        <v/>
      </c>
      <c r="AN23" s="4"/>
      <c r="AO23" s="4"/>
      <c r="AP23" s="4"/>
      <c r="AQ23" s="4"/>
      <c r="AR23" s="4"/>
      <c r="AS23" s="16">
        <v>0</v>
      </c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</row>
    <row r="24" spans="1:71" x14ac:dyDescent="0.25">
      <c r="A24" s="4"/>
      <c r="B24" s="4"/>
      <c r="C24" s="4"/>
      <c r="D24" s="4"/>
      <c r="E24" s="5"/>
      <c r="F24" s="4"/>
      <c r="G24" s="7" t="str">
        <f t="shared" ca="1" si="0"/>
        <v/>
      </c>
      <c r="H24" s="8" t="str">
        <f>IF(ISBLANK(F24),"",VLOOKUP(G24,'[1]Pyramide âges'!$E$1:$F$125,2,0))</f>
        <v/>
      </c>
      <c r="I24" s="4"/>
      <c r="J24" s="4"/>
      <c r="K24" s="9"/>
      <c r="L24" s="4"/>
      <c r="M24" s="10"/>
      <c r="N24" s="11"/>
      <c r="O24" s="4"/>
      <c r="P24" s="4"/>
      <c r="Q24" s="12" t="str">
        <f t="shared" si="1"/>
        <v/>
      </c>
      <c r="R24" s="4"/>
      <c r="S24" s="12"/>
      <c r="T24" s="13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14" t="str">
        <f t="shared" ca="1" si="2"/>
        <v/>
      </c>
      <c r="AI24" s="7" t="str">
        <f>IF(ISBLANK(AG24),"",VLOOKUP(AH24,'[1]Pyramide ancienneté'!$E$1:$F$50,2,0))</f>
        <v/>
      </c>
      <c r="AJ24" s="4"/>
      <c r="AK24" s="4"/>
      <c r="AL24" s="4"/>
      <c r="AM24" s="15" t="str">
        <f t="shared" ca="1" si="3"/>
        <v/>
      </c>
      <c r="AN24" s="4"/>
      <c r="AO24" s="4"/>
      <c r="AP24" s="4"/>
      <c r="AQ24" s="4"/>
      <c r="AR24" s="4"/>
      <c r="AS24" s="16">
        <v>0</v>
      </c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</row>
    <row r="25" spans="1:71" x14ac:dyDescent="0.25">
      <c r="A25" s="4"/>
      <c r="B25" s="4"/>
      <c r="C25" s="4"/>
      <c r="D25" s="4"/>
      <c r="E25" s="5"/>
      <c r="F25" s="4"/>
      <c r="G25" s="7" t="str">
        <f t="shared" ca="1" si="0"/>
        <v/>
      </c>
      <c r="H25" s="8" t="str">
        <f>IF(ISBLANK(F25),"",VLOOKUP(G25,'[1]Pyramide âges'!$E$1:$F$125,2,0))</f>
        <v/>
      </c>
      <c r="I25" s="4"/>
      <c r="J25" s="4"/>
      <c r="K25" s="9"/>
      <c r="L25" s="4"/>
      <c r="M25" s="10"/>
      <c r="N25" s="11"/>
      <c r="O25" s="4"/>
      <c r="P25" s="4"/>
      <c r="Q25" s="12" t="str">
        <f t="shared" si="1"/>
        <v/>
      </c>
      <c r="R25" s="4"/>
      <c r="S25" s="12"/>
      <c r="T25" s="13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14" t="str">
        <f t="shared" ca="1" si="2"/>
        <v/>
      </c>
      <c r="AI25" s="7" t="str">
        <f>IF(ISBLANK(AG25),"",VLOOKUP(AH25,'[1]Pyramide ancienneté'!$E$1:$F$50,2,0))</f>
        <v/>
      </c>
      <c r="AJ25" s="4"/>
      <c r="AK25" s="4"/>
      <c r="AL25" s="4"/>
      <c r="AM25" s="15" t="str">
        <f t="shared" ca="1" si="3"/>
        <v/>
      </c>
      <c r="AN25" s="4"/>
      <c r="AO25" s="4"/>
      <c r="AP25" s="4"/>
      <c r="AQ25" s="4"/>
      <c r="AR25" s="4"/>
      <c r="AS25" s="16">
        <v>0</v>
      </c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</row>
    <row r="26" spans="1:71" x14ac:dyDescent="0.25">
      <c r="A26" s="4"/>
      <c r="B26" s="4"/>
      <c r="C26" s="4"/>
      <c r="D26" s="4"/>
      <c r="E26" s="5"/>
      <c r="F26" s="4"/>
      <c r="G26" s="7" t="str">
        <f t="shared" ca="1" si="0"/>
        <v/>
      </c>
      <c r="H26" s="8" t="str">
        <f>IF(ISBLANK(F26),"",VLOOKUP(G26,'[1]Pyramide âges'!$E$1:$F$125,2,0))</f>
        <v/>
      </c>
      <c r="I26" s="4"/>
      <c r="J26" s="4"/>
      <c r="K26" s="9"/>
      <c r="L26" s="4"/>
      <c r="M26" s="10"/>
      <c r="N26" s="11"/>
      <c r="O26" s="4"/>
      <c r="P26" s="4"/>
      <c r="Q26" s="12" t="str">
        <f t="shared" si="1"/>
        <v/>
      </c>
      <c r="R26" s="4"/>
      <c r="S26" s="12"/>
      <c r="T26" s="13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14" t="str">
        <f t="shared" ca="1" si="2"/>
        <v/>
      </c>
      <c r="AI26" s="7" t="str">
        <f>IF(ISBLANK(AG26),"",VLOOKUP(AH26,'[1]Pyramide ancienneté'!$E$1:$F$50,2,0))</f>
        <v/>
      </c>
      <c r="AJ26" s="4"/>
      <c r="AK26" s="4"/>
      <c r="AL26" s="4"/>
      <c r="AM26" s="15" t="str">
        <f t="shared" ca="1" si="3"/>
        <v/>
      </c>
      <c r="AN26" s="4"/>
      <c r="AO26" s="4"/>
      <c r="AP26" s="4"/>
      <c r="AQ26" s="4"/>
      <c r="AR26" s="4"/>
      <c r="AS26" s="16">
        <v>0</v>
      </c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</row>
    <row r="27" spans="1:71" x14ac:dyDescent="0.25">
      <c r="A27" s="4"/>
      <c r="B27" s="4"/>
      <c r="C27" s="4"/>
      <c r="D27" s="4"/>
      <c r="E27" s="5"/>
      <c r="F27" s="4"/>
      <c r="G27" s="7" t="str">
        <f t="shared" ca="1" si="0"/>
        <v/>
      </c>
      <c r="H27" s="8" t="str">
        <f>IF(ISBLANK(F27),"",VLOOKUP(G27,'[1]Pyramide âges'!$E$1:$F$125,2,0))</f>
        <v/>
      </c>
      <c r="I27" s="4"/>
      <c r="J27" s="4"/>
      <c r="K27" s="9"/>
      <c r="L27" s="4"/>
      <c r="M27" s="10"/>
      <c r="N27" s="11"/>
      <c r="O27" s="4"/>
      <c r="P27" s="4"/>
      <c r="Q27" s="12" t="str">
        <f t="shared" si="1"/>
        <v/>
      </c>
      <c r="R27" s="4"/>
      <c r="S27" s="12"/>
      <c r="T27" s="13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14" t="str">
        <f t="shared" ca="1" si="2"/>
        <v/>
      </c>
      <c r="AI27" s="7" t="str">
        <f>IF(ISBLANK(AG27),"",VLOOKUP(AH27,'[1]Pyramide ancienneté'!$E$1:$F$50,2,0))</f>
        <v/>
      </c>
      <c r="AJ27" s="4"/>
      <c r="AK27" s="4"/>
      <c r="AL27" s="4"/>
      <c r="AM27" s="15" t="str">
        <f t="shared" ca="1" si="3"/>
        <v/>
      </c>
      <c r="AN27" s="4"/>
      <c r="AO27" s="4"/>
      <c r="AP27" s="4"/>
      <c r="AQ27" s="4"/>
      <c r="AR27" s="4"/>
      <c r="AS27" s="16">
        <v>0</v>
      </c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</row>
    <row r="28" spans="1:71" x14ac:dyDescent="0.25">
      <c r="A28" s="4"/>
      <c r="B28" s="4"/>
      <c r="C28" s="4"/>
      <c r="D28" s="4"/>
      <c r="E28" s="5"/>
      <c r="F28" s="4"/>
      <c r="G28" s="7" t="str">
        <f t="shared" ca="1" si="0"/>
        <v/>
      </c>
      <c r="H28" s="8" t="str">
        <f>IF(ISBLANK(F28),"",VLOOKUP(G28,'[1]Pyramide âges'!$E$1:$F$125,2,0))</f>
        <v/>
      </c>
      <c r="I28" s="4"/>
      <c r="J28" s="4"/>
      <c r="K28" s="9"/>
      <c r="L28" s="4"/>
      <c r="M28" s="10"/>
      <c r="N28" s="11"/>
      <c r="O28" s="4"/>
      <c r="P28" s="4"/>
      <c r="Q28" s="12" t="str">
        <f t="shared" si="1"/>
        <v/>
      </c>
      <c r="R28" s="4"/>
      <c r="S28" s="12"/>
      <c r="T28" s="13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14" t="str">
        <f t="shared" ca="1" si="2"/>
        <v/>
      </c>
      <c r="AI28" s="7" t="str">
        <f>IF(ISBLANK(AG28),"",VLOOKUP(AH28,'[1]Pyramide ancienneté'!$E$1:$F$50,2,0))</f>
        <v/>
      </c>
      <c r="AJ28" s="4"/>
      <c r="AK28" s="4"/>
      <c r="AL28" s="4"/>
      <c r="AM28" s="15" t="str">
        <f t="shared" ca="1" si="3"/>
        <v/>
      </c>
      <c r="AN28" s="4"/>
      <c r="AO28" s="4"/>
      <c r="AP28" s="4"/>
      <c r="AQ28" s="4"/>
      <c r="AR28" s="4"/>
      <c r="AS28" s="16">
        <v>0</v>
      </c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</row>
    <row r="29" spans="1:71" x14ac:dyDescent="0.25">
      <c r="A29" s="4"/>
      <c r="B29" s="4"/>
      <c r="C29" s="4"/>
      <c r="D29" s="4"/>
      <c r="E29" s="5"/>
      <c r="F29" s="4"/>
      <c r="G29" s="7" t="str">
        <f t="shared" ca="1" si="0"/>
        <v/>
      </c>
      <c r="H29" s="8" t="str">
        <f>IF(ISBLANK(F29),"",VLOOKUP(G29,'[1]Pyramide âges'!$E$1:$F$125,2,0))</f>
        <v/>
      </c>
      <c r="I29" s="4"/>
      <c r="J29" s="4"/>
      <c r="K29" s="9"/>
      <c r="L29" s="4"/>
      <c r="M29" s="10"/>
      <c r="N29" s="11"/>
      <c r="O29" s="4"/>
      <c r="P29" s="4"/>
      <c r="Q29" s="12" t="str">
        <f t="shared" si="1"/>
        <v/>
      </c>
      <c r="R29" s="4"/>
      <c r="S29" s="12"/>
      <c r="T29" s="1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14" t="str">
        <f t="shared" ca="1" si="2"/>
        <v/>
      </c>
      <c r="AI29" s="7" t="str">
        <f>IF(ISBLANK(AG29),"",VLOOKUP(AH29,'[1]Pyramide ancienneté'!$E$1:$F$50,2,0))</f>
        <v/>
      </c>
      <c r="AJ29" s="4"/>
      <c r="AK29" s="4"/>
      <c r="AL29" s="4"/>
      <c r="AM29" s="15" t="str">
        <f t="shared" ca="1" si="3"/>
        <v/>
      </c>
      <c r="AN29" s="4"/>
      <c r="AO29" s="4"/>
      <c r="AP29" s="4"/>
      <c r="AQ29" s="4"/>
      <c r="AR29" s="4"/>
      <c r="AS29" s="16">
        <v>0</v>
      </c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</row>
    <row r="30" spans="1:71" x14ac:dyDescent="0.25">
      <c r="A30" s="4"/>
      <c r="B30" s="4"/>
      <c r="C30" s="4"/>
      <c r="D30" s="4"/>
      <c r="E30" s="5"/>
      <c r="F30" s="4"/>
      <c r="G30" s="7" t="str">
        <f t="shared" ca="1" si="0"/>
        <v/>
      </c>
      <c r="H30" s="8" t="str">
        <f>IF(ISBLANK(F30),"",VLOOKUP(G30,'[1]Pyramide âges'!$E$1:$F$125,2,0))</f>
        <v/>
      </c>
      <c r="I30" s="4"/>
      <c r="J30" s="4"/>
      <c r="K30" s="9"/>
      <c r="L30" s="4"/>
      <c r="M30" s="10"/>
      <c r="N30" s="11"/>
      <c r="O30" s="4"/>
      <c r="P30" s="4"/>
      <c r="Q30" s="12" t="str">
        <f t="shared" si="1"/>
        <v/>
      </c>
      <c r="R30" s="4"/>
      <c r="S30" s="12"/>
      <c r="T30" s="13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14" t="str">
        <f t="shared" ca="1" si="2"/>
        <v/>
      </c>
      <c r="AI30" s="7" t="str">
        <f>IF(ISBLANK(AG30),"",VLOOKUP(AH30,'[1]Pyramide ancienneté'!$E$1:$F$50,2,0))</f>
        <v/>
      </c>
      <c r="AJ30" s="4"/>
      <c r="AK30" s="4"/>
      <c r="AL30" s="4"/>
      <c r="AM30" s="15" t="str">
        <f t="shared" ca="1" si="3"/>
        <v/>
      </c>
      <c r="AN30" s="4"/>
      <c r="AO30" s="4"/>
      <c r="AP30" s="4"/>
      <c r="AQ30" s="4"/>
      <c r="AR30" s="4"/>
      <c r="AS30" s="16">
        <v>0</v>
      </c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</row>
    <row r="31" spans="1:71" x14ac:dyDescent="0.25">
      <c r="A31" s="4"/>
      <c r="B31" s="4"/>
      <c r="C31" s="4"/>
      <c r="D31" s="4"/>
      <c r="E31" s="5"/>
      <c r="F31" s="4"/>
      <c r="G31" s="7" t="str">
        <f t="shared" ca="1" si="0"/>
        <v/>
      </c>
      <c r="H31" s="8" t="str">
        <f>IF(ISBLANK(F31),"",VLOOKUP(G31,'[1]Pyramide âges'!$E$1:$F$125,2,0))</f>
        <v/>
      </c>
      <c r="I31" s="4"/>
      <c r="J31" s="4"/>
      <c r="K31" s="9"/>
      <c r="L31" s="4"/>
      <c r="M31" s="10"/>
      <c r="N31" s="11"/>
      <c r="O31" s="4"/>
      <c r="P31" s="4"/>
      <c r="Q31" s="12" t="str">
        <f t="shared" si="1"/>
        <v/>
      </c>
      <c r="R31" s="4"/>
      <c r="S31" s="12"/>
      <c r="T31" s="13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14" t="str">
        <f t="shared" ca="1" si="2"/>
        <v/>
      </c>
      <c r="AI31" s="7" t="str">
        <f>IF(ISBLANK(AG31),"",VLOOKUP(AH31,'[1]Pyramide ancienneté'!$E$1:$F$50,2,0))</f>
        <v/>
      </c>
      <c r="AJ31" s="4"/>
      <c r="AK31" s="4"/>
      <c r="AL31" s="4"/>
      <c r="AM31" s="15" t="str">
        <f t="shared" ca="1" si="3"/>
        <v/>
      </c>
      <c r="AN31" s="4"/>
      <c r="AO31" s="4"/>
      <c r="AP31" s="4"/>
      <c r="AQ31" s="4"/>
      <c r="AR31" s="4"/>
      <c r="AS31" s="16">
        <v>0</v>
      </c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</row>
    <row r="32" spans="1:71" x14ac:dyDescent="0.25">
      <c r="A32" s="4"/>
      <c r="B32" s="4"/>
      <c r="C32" s="4"/>
      <c r="D32" s="4"/>
      <c r="E32" s="5"/>
      <c r="F32" s="4"/>
      <c r="G32" s="7" t="str">
        <f t="shared" ca="1" si="0"/>
        <v/>
      </c>
      <c r="H32" s="8" t="str">
        <f>IF(ISBLANK(F32),"",VLOOKUP(G32,'[1]Pyramide âges'!$E$1:$F$125,2,0))</f>
        <v/>
      </c>
      <c r="I32" s="4"/>
      <c r="J32" s="4"/>
      <c r="K32" s="9"/>
      <c r="L32" s="4"/>
      <c r="M32" s="10"/>
      <c r="N32" s="11"/>
      <c r="O32" s="4"/>
      <c r="P32" s="4"/>
      <c r="Q32" s="12" t="str">
        <f t="shared" si="1"/>
        <v/>
      </c>
      <c r="R32" s="4"/>
      <c r="S32" s="12"/>
      <c r="T32" s="13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14" t="str">
        <f t="shared" ca="1" si="2"/>
        <v/>
      </c>
      <c r="AI32" s="7" t="str">
        <f>IF(ISBLANK(AG32),"",VLOOKUP(AH32,'[1]Pyramide ancienneté'!$E$1:$F$50,2,0))</f>
        <v/>
      </c>
      <c r="AJ32" s="4"/>
      <c r="AK32" s="4"/>
      <c r="AL32" s="4"/>
      <c r="AM32" s="15" t="str">
        <f t="shared" ca="1" si="3"/>
        <v/>
      </c>
      <c r="AN32" s="4"/>
      <c r="AO32" s="4"/>
      <c r="AP32" s="4"/>
      <c r="AQ32" s="4"/>
      <c r="AR32" s="4"/>
      <c r="AS32" s="16">
        <v>0</v>
      </c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</row>
    <row r="33" spans="1:71" x14ac:dyDescent="0.25">
      <c r="A33" s="4"/>
      <c r="B33" s="4"/>
      <c r="C33" s="4"/>
      <c r="D33" s="4"/>
      <c r="E33" s="5"/>
      <c r="F33" s="4"/>
      <c r="G33" s="7" t="str">
        <f t="shared" ca="1" si="0"/>
        <v/>
      </c>
      <c r="H33" s="8" t="str">
        <f>IF(ISBLANK(F33),"",VLOOKUP(G33,'[1]Pyramide âges'!$E$1:$F$125,2,0))</f>
        <v/>
      </c>
      <c r="I33" s="4"/>
      <c r="J33" s="4"/>
      <c r="K33" s="9"/>
      <c r="L33" s="4"/>
      <c r="M33" s="10"/>
      <c r="N33" s="11"/>
      <c r="O33" s="4"/>
      <c r="P33" s="4"/>
      <c r="Q33" s="12" t="str">
        <f t="shared" si="1"/>
        <v/>
      </c>
      <c r="R33" s="4"/>
      <c r="S33" s="12"/>
      <c r="T33" s="13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14" t="str">
        <f t="shared" ca="1" si="2"/>
        <v/>
      </c>
      <c r="AI33" s="7" t="str">
        <f>IF(ISBLANK(AG33),"",VLOOKUP(AH33,'[1]Pyramide ancienneté'!$E$1:$F$50,2,0))</f>
        <v/>
      </c>
      <c r="AJ33" s="4"/>
      <c r="AK33" s="4"/>
      <c r="AL33" s="4"/>
      <c r="AM33" s="15" t="str">
        <f t="shared" ca="1" si="3"/>
        <v/>
      </c>
      <c r="AN33" s="4"/>
      <c r="AO33" s="4"/>
      <c r="AP33" s="4"/>
      <c r="AQ33" s="4"/>
      <c r="AR33" s="4"/>
      <c r="AS33" s="16">
        <v>0</v>
      </c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</row>
    <row r="34" spans="1:71" x14ac:dyDescent="0.25">
      <c r="A34" s="4"/>
      <c r="B34" s="4"/>
      <c r="C34" s="4"/>
      <c r="D34" s="4"/>
      <c r="E34" s="5"/>
      <c r="F34" s="4"/>
      <c r="G34" s="7" t="str">
        <f t="shared" ca="1" si="0"/>
        <v/>
      </c>
      <c r="H34" s="8" t="str">
        <f>IF(ISBLANK(F34),"",VLOOKUP(G34,'[1]Pyramide âges'!$E$1:$F$125,2,0))</f>
        <v/>
      </c>
      <c r="I34" s="4"/>
      <c r="J34" s="4"/>
      <c r="K34" s="9"/>
      <c r="L34" s="4"/>
      <c r="M34" s="10"/>
      <c r="N34" s="11"/>
      <c r="O34" s="4"/>
      <c r="P34" s="4"/>
      <c r="Q34" s="12" t="str">
        <f t="shared" si="1"/>
        <v/>
      </c>
      <c r="R34" s="4"/>
      <c r="S34" s="12"/>
      <c r="T34" s="13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14" t="str">
        <f t="shared" ca="1" si="2"/>
        <v/>
      </c>
      <c r="AI34" s="7" t="str">
        <f>IF(ISBLANK(AG34),"",VLOOKUP(AH34,'[1]Pyramide ancienneté'!$E$1:$F$50,2,0))</f>
        <v/>
      </c>
      <c r="AJ34" s="4"/>
      <c r="AK34" s="4"/>
      <c r="AL34" s="4"/>
      <c r="AM34" s="15" t="str">
        <f t="shared" ca="1" si="3"/>
        <v/>
      </c>
      <c r="AN34" s="4"/>
      <c r="AO34" s="4"/>
      <c r="AP34" s="4"/>
      <c r="AQ34" s="4"/>
      <c r="AR34" s="4"/>
      <c r="AS34" s="16">
        <v>0</v>
      </c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</row>
    <row r="35" spans="1:71" x14ac:dyDescent="0.25">
      <c r="A35" s="4"/>
      <c r="B35" s="4"/>
      <c r="C35" s="4"/>
      <c r="D35" s="4"/>
      <c r="E35" s="5"/>
      <c r="F35" s="4"/>
      <c r="G35" s="7" t="str">
        <f t="shared" ca="1" si="0"/>
        <v/>
      </c>
      <c r="H35" s="8" t="str">
        <f>IF(ISBLANK(F35),"",VLOOKUP(G35,'[1]Pyramide âges'!$E$1:$F$125,2,0))</f>
        <v/>
      </c>
      <c r="I35" s="4"/>
      <c r="J35" s="4"/>
      <c r="K35" s="9"/>
      <c r="L35" s="4"/>
      <c r="M35" s="10"/>
      <c r="N35" s="11"/>
      <c r="O35" s="4"/>
      <c r="P35" s="4"/>
      <c r="Q35" s="12" t="str">
        <f t="shared" si="1"/>
        <v/>
      </c>
      <c r="R35" s="4"/>
      <c r="S35" s="12"/>
      <c r="T35" s="13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14" t="str">
        <f t="shared" ca="1" si="2"/>
        <v/>
      </c>
      <c r="AI35" s="7" t="str">
        <f>IF(ISBLANK(AG35),"",VLOOKUP(AH35,'[1]Pyramide ancienneté'!$E$1:$F$50,2,0))</f>
        <v/>
      </c>
      <c r="AJ35" s="4"/>
      <c r="AK35" s="4"/>
      <c r="AL35" s="4"/>
      <c r="AM35" s="15" t="str">
        <f t="shared" ca="1" si="3"/>
        <v/>
      </c>
      <c r="AN35" s="4"/>
      <c r="AO35" s="4"/>
      <c r="AP35" s="4"/>
      <c r="AQ35" s="4"/>
      <c r="AR35" s="4"/>
      <c r="AS35" s="16">
        <v>0</v>
      </c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</row>
    <row r="36" spans="1:71" x14ac:dyDescent="0.25">
      <c r="A36" s="4"/>
      <c r="B36" s="4"/>
      <c r="C36" s="4"/>
      <c r="D36" s="4"/>
      <c r="E36" s="5"/>
      <c r="F36" s="4"/>
      <c r="G36" s="7" t="str">
        <f t="shared" ca="1" si="0"/>
        <v/>
      </c>
      <c r="H36" s="8" t="str">
        <f>IF(ISBLANK(F36),"",VLOOKUP(G36,'[1]Pyramide âges'!$E$1:$F$125,2,0))</f>
        <v/>
      </c>
      <c r="I36" s="4"/>
      <c r="J36" s="4"/>
      <c r="K36" s="9"/>
      <c r="L36" s="4"/>
      <c r="M36" s="10"/>
      <c r="N36" s="11"/>
      <c r="O36" s="4"/>
      <c r="P36" s="4"/>
      <c r="Q36" s="12" t="str">
        <f t="shared" si="1"/>
        <v/>
      </c>
      <c r="R36" s="4"/>
      <c r="S36" s="12"/>
      <c r="T36" s="13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14" t="str">
        <f t="shared" ca="1" si="2"/>
        <v/>
      </c>
      <c r="AI36" s="7" t="str">
        <f>IF(ISBLANK(AG36),"",VLOOKUP(AH36,'[1]Pyramide ancienneté'!$E$1:$F$50,2,0))</f>
        <v/>
      </c>
      <c r="AJ36" s="4"/>
      <c r="AK36" s="4"/>
      <c r="AL36" s="4"/>
      <c r="AM36" s="15" t="str">
        <f t="shared" ca="1" si="3"/>
        <v/>
      </c>
      <c r="AN36" s="4"/>
      <c r="AO36" s="4"/>
      <c r="AP36" s="4"/>
      <c r="AQ36" s="4"/>
      <c r="AR36" s="4"/>
      <c r="AS36" s="16">
        <v>0</v>
      </c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</row>
    <row r="37" spans="1:71" x14ac:dyDescent="0.25">
      <c r="A37" s="4"/>
      <c r="B37" s="4"/>
      <c r="C37" s="4"/>
      <c r="D37" s="4"/>
      <c r="E37" s="5"/>
      <c r="F37" s="4"/>
      <c r="G37" s="7" t="str">
        <f t="shared" ca="1" si="0"/>
        <v/>
      </c>
      <c r="H37" s="8" t="str">
        <f>IF(ISBLANK(F37),"",VLOOKUP(G37,'[1]Pyramide âges'!$E$1:$F$125,2,0))</f>
        <v/>
      </c>
      <c r="I37" s="4"/>
      <c r="J37" s="4"/>
      <c r="K37" s="9"/>
      <c r="L37" s="4"/>
      <c r="M37" s="10"/>
      <c r="N37" s="11"/>
      <c r="O37" s="4"/>
      <c r="P37" s="4"/>
      <c r="Q37" s="12" t="str">
        <f t="shared" si="1"/>
        <v/>
      </c>
      <c r="R37" s="4"/>
      <c r="S37" s="12"/>
      <c r="T37" s="13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14" t="str">
        <f t="shared" ca="1" si="2"/>
        <v/>
      </c>
      <c r="AI37" s="7" t="str">
        <f>IF(ISBLANK(AG37),"",VLOOKUP(AH37,'[1]Pyramide ancienneté'!$E$1:$F$50,2,0))</f>
        <v/>
      </c>
      <c r="AJ37" s="4"/>
      <c r="AK37" s="4"/>
      <c r="AL37" s="4"/>
      <c r="AM37" s="15" t="str">
        <f t="shared" ca="1" si="3"/>
        <v/>
      </c>
      <c r="AN37" s="4"/>
      <c r="AO37" s="4"/>
      <c r="AP37" s="4"/>
      <c r="AQ37" s="4"/>
      <c r="AR37" s="4"/>
      <c r="AS37" s="16">
        <v>0</v>
      </c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</row>
    <row r="38" spans="1:71" x14ac:dyDescent="0.25">
      <c r="A38" s="4"/>
      <c r="B38" s="4"/>
      <c r="C38" s="4"/>
      <c r="D38" s="4"/>
      <c r="E38" s="5"/>
      <c r="F38" s="4"/>
      <c r="G38" s="7" t="str">
        <f t="shared" ca="1" si="0"/>
        <v/>
      </c>
      <c r="H38" s="8" t="str">
        <f>IF(ISBLANK(F38),"",VLOOKUP(G38,'[1]Pyramide âges'!$E$1:$F$125,2,0))</f>
        <v/>
      </c>
      <c r="I38" s="4"/>
      <c r="J38" s="4"/>
      <c r="K38" s="9"/>
      <c r="L38" s="4"/>
      <c r="M38" s="10"/>
      <c r="N38" s="11"/>
      <c r="O38" s="4"/>
      <c r="P38" s="4"/>
      <c r="Q38" s="12" t="str">
        <f t="shared" si="1"/>
        <v/>
      </c>
      <c r="R38" s="4"/>
      <c r="S38" s="12"/>
      <c r="T38" s="13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14" t="str">
        <f t="shared" ca="1" si="2"/>
        <v/>
      </c>
      <c r="AI38" s="7" t="str">
        <f>IF(ISBLANK(AG38),"",VLOOKUP(AH38,'[1]Pyramide ancienneté'!$E$1:$F$50,2,0))</f>
        <v/>
      </c>
      <c r="AJ38" s="4"/>
      <c r="AK38" s="4"/>
      <c r="AL38" s="4"/>
      <c r="AM38" s="15" t="str">
        <f t="shared" ca="1" si="3"/>
        <v/>
      </c>
      <c r="AN38" s="4"/>
      <c r="AO38" s="4"/>
      <c r="AP38" s="4"/>
      <c r="AQ38" s="4"/>
      <c r="AR38" s="4"/>
      <c r="AS38" s="16">
        <v>0</v>
      </c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</row>
    <row r="39" spans="1:71" x14ac:dyDescent="0.25">
      <c r="A39" s="4"/>
      <c r="B39" s="4"/>
      <c r="C39" s="4"/>
      <c r="D39" s="4"/>
      <c r="E39" s="5"/>
      <c r="F39" s="4"/>
      <c r="G39" s="7" t="str">
        <f t="shared" ca="1" si="0"/>
        <v/>
      </c>
      <c r="H39" s="8" t="str">
        <f>IF(ISBLANK(F39),"",VLOOKUP(G39,'[1]Pyramide âges'!$E$1:$F$125,2,0))</f>
        <v/>
      </c>
      <c r="I39" s="4"/>
      <c r="J39" s="4"/>
      <c r="K39" s="9"/>
      <c r="L39" s="4"/>
      <c r="M39" s="10"/>
      <c r="N39" s="11"/>
      <c r="O39" s="4"/>
      <c r="P39" s="4"/>
      <c r="Q39" s="12" t="str">
        <f t="shared" si="1"/>
        <v/>
      </c>
      <c r="R39" s="4"/>
      <c r="S39" s="12"/>
      <c r="T39" s="13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14" t="str">
        <f t="shared" ca="1" si="2"/>
        <v/>
      </c>
      <c r="AI39" s="7" t="str">
        <f>IF(ISBLANK(AG39),"",VLOOKUP(AH39,'[1]Pyramide ancienneté'!$E$1:$F$50,2,0))</f>
        <v/>
      </c>
      <c r="AJ39" s="4"/>
      <c r="AK39" s="4"/>
      <c r="AL39" s="4"/>
      <c r="AM39" s="15" t="str">
        <f t="shared" ca="1" si="3"/>
        <v/>
      </c>
      <c r="AN39" s="4"/>
      <c r="AO39" s="4"/>
      <c r="AP39" s="4"/>
      <c r="AQ39" s="4"/>
      <c r="AR39" s="4"/>
      <c r="AS39" s="16">
        <v>0</v>
      </c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</row>
    <row r="40" spans="1:71" x14ac:dyDescent="0.25">
      <c r="A40" s="4"/>
      <c r="B40" s="4"/>
      <c r="C40" s="4"/>
      <c r="D40" s="4"/>
      <c r="E40" s="5"/>
      <c r="F40" s="4"/>
      <c r="G40" s="7" t="str">
        <f t="shared" ca="1" si="0"/>
        <v/>
      </c>
      <c r="H40" s="8" t="str">
        <f>IF(ISBLANK(F40),"",VLOOKUP(G40,'[1]Pyramide âges'!$E$1:$F$125,2,0))</f>
        <v/>
      </c>
      <c r="I40" s="4"/>
      <c r="J40" s="4"/>
      <c r="K40" s="9"/>
      <c r="L40" s="4"/>
      <c r="M40" s="10"/>
      <c r="N40" s="11"/>
      <c r="O40" s="4"/>
      <c r="P40" s="4"/>
      <c r="Q40" s="12" t="str">
        <f t="shared" si="1"/>
        <v/>
      </c>
      <c r="R40" s="4"/>
      <c r="S40" s="12"/>
      <c r="T40" s="13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14" t="str">
        <f t="shared" ca="1" si="2"/>
        <v/>
      </c>
      <c r="AI40" s="7" t="str">
        <f>IF(ISBLANK(AG40),"",VLOOKUP(AH40,'[1]Pyramide ancienneté'!$E$1:$F$50,2,0))</f>
        <v/>
      </c>
      <c r="AJ40" s="4"/>
      <c r="AK40" s="4"/>
      <c r="AL40" s="4"/>
      <c r="AM40" s="15" t="str">
        <f t="shared" ca="1" si="3"/>
        <v/>
      </c>
      <c r="AN40" s="4"/>
      <c r="AO40" s="4"/>
      <c r="AP40" s="4"/>
      <c r="AQ40" s="4"/>
      <c r="AR40" s="4"/>
      <c r="AS40" s="16">
        <v>0</v>
      </c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</row>
    <row r="41" spans="1:71" x14ac:dyDescent="0.25">
      <c r="A41" s="4"/>
      <c r="B41" s="4"/>
      <c r="C41" s="4"/>
      <c r="D41" s="4"/>
      <c r="E41" s="5"/>
      <c r="F41" s="4"/>
      <c r="G41" s="7" t="str">
        <f t="shared" ca="1" si="0"/>
        <v/>
      </c>
      <c r="H41" s="8" t="str">
        <f>IF(ISBLANK(F41),"",VLOOKUP(G41,'[1]Pyramide âges'!$E$1:$F$125,2,0))</f>
        <v/>
      </c>
      <c r="I41" s="4"/>
      <c r="J41" s="4"/>
      <c r="K41" s="9"/>
      <c r="L41" s="4"/>
      <c r="M41" s="10"/>
      <c r="N41" s="11"/>
      <c r="O41" s="4"/>
      <c r="P41" s="4"/>
      <c r="Q41" s="12" t="str">
        <f t="shared" si="1"/>
        <v/>
      </c>
      <c r="R41" s="4"/>
      <c r="S41" s="12"/>
      <c r="T41" s="13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14" t="str">
        <f t="shared" ca="1" si="2"/>
        <v/>
      </c>
      <c r="AI41" s="7" t="str">
        <f>IF(ISBLANK(AG41),"",VLOOKUP(AH41,'[1]Pyramide ancienneté'!$E$1:$F$50,2,0))</f>
        <v/>
      </c>
      <c r="AJ41" s="4"/>
      <c r="AK41" s="4"/>
      <c r="AL41" s="4"/>
      <c r="AM41" s="15" t="str">
        <f t="shared" ca="1" si="3"/>
        <v/>
      </c>
      <c r="AN41" s="4"/>
      <c r="AO41" s="4"/>
      <c r="AP41" s="4"/>
      <c r="AQ41" s="4"/>
      <c r="AR41" s="4"/>
      <c r="AS41" s="16">
        <v>0</v>
      </c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</row>
    <row r="42" spans="1:71" x14ac:dyDescent="0.25">
      <c r="A42" s="4"/>
      <c r="B42" s="4"/>
      <c r="C42" s="4"/>
      <c r="D42" s="4"/>
      <c r="E42" s="5"/>
      <c r="F42" s="4"/>
      <c r="G42" s="7" t="str">
        <f t="shared" ca="1" si="0"/>
        <v/>
      </c>
      <c r="H42" s="8" t="str">
        <f>IF(ISBLANK(F42),"",VLOOKUP(G42,'[1]Pyramide âges'!$E$1:$F$125,2,0))</f>
        <v/>
      </c>
      <c r="I42" s="4"/>
      <c r="J42" s="4"/>
      <c r="K42" s="9"/>
      <c r="L42" s="4"/>
      <c r="M42" s="10"/>
      <c r="N42" s="11"/>
      <c r="O42" s="4"/>
      <c r="P42" s="4"/>
      <c r="Q42" s="12" t="str">
        <f t="shared" si="1"/>
        <v/>
      </c>
      <c r="R42" s="4"/>
      <c r="S42" s="12"/>
      <c r="T42" s="13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14" t="str">
        <f t="shared" ca="1" si="2"/>
        <v/>
      </c>
      <c r="AI42" s="7" t="str">
        <f>IF(ISBLANK(AG42),"",VLOOKUP(AH42,'[1]Pyramide ancienneté'!$E$1:$F$50,2,0))</f>
        <v/>
      </c>
      <c r="AJ42" s="4"/>
      <c r="AK42" s="4"/>
      <c r="AL42" s="4"/>
      <c r="AM42" s="15" t="str">
        <f t="shared" ca="1" si="3"/>
        <v/>
      </c>
      <c r="AN42" s="4"/>
      <c r="AO42" s="4"/>
      <c r="AP42" s="4"/>
      <c r="AQ42" s="4"/>
      <c r="AR42" s="4"/>
      <c r="AS42" s="16">
        <v>0</v>
      </c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</row>
    <row r="43" spans="1:71" x14ac:dyDescent="0.25">
      <c r="A43" s="4"/>
      <c r="B43" s="4"/>
      <c r="C43" s="4"/>
      <c r="D43" s="4"/>
      <c r="E43" s="5"/>
      <c r="F43" s="4"/>
      <c r="G43" s="7" t="str">
        <f t="shared" ca="1" si="0"/>
        <v/>
      </c>
      <c r="H43" s="8" t="str">
        <f>IF(ISBLANK(F43),"",VLOOKUP(G43,'[1]Pyramide âges'!$E$1:$F$125,2,0))</f>
        <v/>
      </c>
      <c r="I43" s="4"/>
      <c r="J43" s="4"/>
      <c r="K43" s="9"/>
      <c r="L43" s="4"/>
      <c r="M43" s="10"/>
      <c r="N43" s="11"/>
      <c r="O43" s="4"/>
      <c r="P43" s="4"/>
      <c r="Q43" s="12" t="str">
        <f t="shared" si="1"/>
        <v/>
      </c>
      <c r="R43" s="4"/>
      <c r="S43" s="12"/>
      <c r="T43" s="13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14" t="str">
        <f t="shared" ca="1" si="2"/>
        <v/>
      </c>
      <c r="AI43" s="7" t="str">
        <f>IF(ISBLANK(AG43),"",VLOOKUP(AH43,'[1]Pyramide ancienneté'!$E$1:$F$50,2,0))</f>
        <v/>
      </c>
      <c r="AJ43" s="4"/>
      <c r="AK43" s="4"/>
      <c r="AL43" s="4"/>
      <c r="AM43" s="15" t="str">
        <f t="shared" ca="1" si="3"/>
        <v/>
      </c>
      <c r="AN43" s="4"/>
      <c r="AO43" s="4"/>
      <c r="AP43" s="4"/>
      <c r="AQ43" s="4"/>
      <c r="AR43" s="4"/>
      <c r="AS43" s="16">
        <v>0</v>
      </c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</row>
    <row r="44" spans="1:71" x14ac:dyDescent="0.25">
      <c r="A44" s="4"/>
      <c r="B44" s="4"/>
      <c r="C44" s="4"/>
      <c r="D44" s="4"/>
      <c r="E44" s="5"/>
      <c r="F44" s="4"/>
      <c r="G44" s="7" t="str">
        <f t="shared" ca="1" si="0"/>
        <v/>
      </c>
      <c r="H44" s="8" t="str">
        <f>IF(ISBLANK(F44),"",VLOOKUP(G44,'[1]Pyramide âges'!$E$1:$F$125,2,0))</f>
        <v/>
      </c>
      <c r="I44" s="4"/>
      <c r="J44" s="4"/>
      <c r="K44" s="9"/>
      <c r="L44" s="4"/>
      <c r="M44" s="10"/>
      <c r="N44" s="11"/>
      <c r="O44" s="4"/>
      <c r="P44" s="4"/>
      <c r="Q44" s="12" t="str">
        <f t="shared" si="1"/>
        <v/>
      </c>
      <c r="R44" s="4"/>
      <c r="S44" s="12"/>
      <c r="T44" s="13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14" t="str">
        <f t="shared" ca="1" si="2"/>
        <v/>
      </c>
      <c r="AI44" s="7" t="str">
        <f>IF(ISBLANK(AG44),"",VLOOKUP(AH44,'[1]Pyramide ancienneté'!$E$1:$F$50,2,0))</f>
        <v/>
      </c>
      <c r="AJ44" s="4"/>
      <c r="AK44" s="4"/>
      <c r="AL44" s="4"/>
      <c r="AM44" s="15" t="str">
        <f t="shared" ca="1" si="3"/>
        <v/>
      </c>
      <c r="AN44" s="4"/>
      <c r="AO44" s="4"/>
      <c r="AP44" s="4"/>
      <c r="AQ44" s="4"/>
      <c r="AR44" s="4"/>
      <c r="AS44" s="16">
        <v>0</v>
      </c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</row>
    <row r="45" spans="1:71" x14ac:dyDescent="0.25">
      <c r="A45" s="4"/>
      <c r="B45" s="4"/>
      <c r="C45" s="4"/>
      <c r="D45" s="4"/>
      <c r="E45" s="5"/>
      <c r="F45" s="4"/>
      <c r="G45" s="7" t="str">
        <f t="shared" ca="1" si="0"/>
        <v/>
      </c>
      <c r="H45" s="8" t="str">
        <f>IF(ISBLANK(F45),"",VLOOKUP(G45,'[1]Pyramide âges'!$E$1:$F$125,2,0))</f>
        <v/>
      </c>
      <c r="I45" s="4"/>
      <c r="J45" s="4"/>
      <c r="K45" s="9"/>
      <c r="L45" s="4"/>
      <c r="M45" s="10"/>
      <c r="N45" s="11"/>
      <c r="O45" s="4"/>
      <c r="P45" s="4"/>
      <c r="Q45" s="12" t="str">
        <f t="shared" si="1"/>
        <v/>
      </c>
      <c r="R45" s="4"/>
      <c r="S45" s="12"/>
      <c r="T45" s="13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14" t="str">
        <f t="shared" ca="1" si="2"/>
        <v/>
      </c>
      <c r="AI45" s="7" t="str">
        <f>IF(ISBLANK(AG45),"",VLOOKUP(AH45,'[1]Pyramide ancienneté'!$E$1:$F$50,2,0))</f>
        <v/>
      </c>
      <c r="AJ45" s="4"/>
      <c r="AK45" s="4"/>
      <c r="AL45" s="4"/>
      <c r="AM45" s="15" t="str">
        <f t="shared" ca="1" si="3"/>
        <v/>
      </c>
      <c r="AN45" s="4"/>
      <c r="AO45" s="4"/>
      <c r="AP45" s="4"/>
      <c r="AQ45" s="4"/>
      <c r="AR45" s="4"/>
      <c r="AS45" s="16">
        <v>0</v>
      </c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</row>
    <row r="46" spans="1:71" x14ac:dyDescent="0.25">
      <c r="A46" s="4"/>
      <c r="B46" s="4"/>
      <c r="C46" s="4"/>
      <c r="D46" s="4"/>
      <c r="E46" s="5"/>
      <c r="F46" s="4"/>
      <c r="G46" s="7" t="str">
        <f t="shared" ca="1" si="0"/>
        <v/>
      </c>
      <c r="H46" s="8" t="str">
        <f>IF(ISBLANK(F46),"",VLOOKUP(G46,'[1]Pyramide âges'!$E$1:$F$125,2,0))</f>
        <v/>
      </c>
      <c r="I46" s="4"/>
      <c r="J46" s="4"/>
      <c r="K46" s="9"/>
      <c r="L46" s="4"/>
      <c r="M46" s="10"/>
      <c r="N46" s="11"/>
      <c r="O46" s="4"/>
      <c r="P46" s="4"/>
      <c r="Q46" s="12" t="str">
        <f t="shared" si="1"/>
        <v/>
      </c>
      <c r="R46" s="4"/>
      <c r="S46" s="12"/>
      <c r="T46" s="13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14" t="str">
        <f t="shared" ca="1" si="2"/>
        <v/>
      </c>
      <c r="AI46" s="7" t="str">
        <f>IF(ISBLANK(AG46),"",VLOOKUP(AH46,'[1]Pyramide ancienneté'!$E$1:$F$50,2,0))</f>
        <v/>
      </c>
      <c r="AJ46" s="4"/>
      <c r="AK46" s="4"/>
      <c r="AL46" s="4"/>
      <c r="AM46" s="15" t="str">
        <f t="shared" ca="1" si="3"/>
        <v/>
      </c>
      <c r="AN46" s="4"/>
      <c r="AO46" s="4"/>
      <c r="AP46" s="4"/>
      <c r="AQ46" s="4"/>
      <c r="AR46" s="4"/>
      <c r="AS46" s="16">
        <v>0</v>
      </c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</row>
    <row r="47" spans="1:71" x14ac:dyDescent="0.25">
      <c r="A47" s="4"/>
      <c r="B47" s="4"/>
      <c r="C47" s="4"/>
      <c r="D47" s="4"/>
      <c r="E47" s="5"/>
      <c r="F47" s="4"/>
      <c r="G47" s="7" t="str">
        <f t="shared" ca="1" si="0"/>
        <v/>
      </c>
      <c r="H47" s="8" t="str">
        <f>IF(ISBLANK(F47),"",VLOOKUP(G47,'[1]Pyramide âges'!$E$1:$F$125,2,0))</f>
        <v/>
      </c>
      <c r="I47" s="4"/>
      <c r="J47" s="4"/>
      <c r="K47" s="9"/>
      <c r="L47" s="4"/>
      <c r="M47" s="10"/>
      <c r="N47" s="11"/>
      <c r="O47" s="4"/>
      <c r="P47" s="4"/>
      <c r="Q47" s="12" t="str">
        <f t="shared" si="1"/>
        <v/>
      </c>
      <c r="R47" s="4"/>
      <c r="S47" s="12"/>
      <c r="T47" s="13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14" t="str">
        <f t="shared" ca="1" si="2"/>
        <v/>
      </c>
      <c r="AI47" s="7" t="str">
        <f>IF(ISBLANK(AG47),"",VLOOKUP(AH47,'[1]Pyramide ancienneté'!$E$1:$F$50,2,0))</f>
        <v/>
      </c>
      <c r="AJ47" s="4"/>
      <c r="AK47" s="4"/>
      <c r="AL47" s="4"/>
      <c r="AM47" s="15" t="str">
        <f t="shared" ca="1" si="3"/>
        <v/>
      </c>
      <c r="AN47" s="4"/>
      <c r="AO47" s="4"/>
      <c r="AP47" s="4"/>
      <c r="AQ47" s="4"/>
      <c r="AR47" s="4"/>
      <c r="AS47" s="16">
        <v>0</v>
      </c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</row>
    <row r="48" spans="1:71" x14ac:dyDescent="0.25">
      <c r="A48" s="4"/>
      <c r="B48" s="4"/>
      <c r="C48" s="4"/>
      <c r="D48" s="4"/>
      <c r="E48" s="5"/>
      <c r="F48" s="4"/>
      <c r="G48" s="7" t="str">
        <f t="shared" ca="1" si="0"/>
        <v/>
      </c>
      <c r="H48" s="8" t="str">
        <f>IF(ISBLANK(F48),"",VLOOKUP(G48,'[1]Pyramide âges'!$E$1:$F$125,2,0))</f>
        <v/>
      </c>
      <c r="I48" s="4"/>
      <c r="J48" s="4"/>
      <c r="K48" s="9"/>
      <c r="L48" s="4"/>
      <c r="M48" s="10"/>
      <c r="N48" s="11"/>
      <c r="O48" s="4"/>
      <c r="P48" s="4"/>
      <c r="Q48" s="12" t="str">
        <f t="shared" si="1"/>
        <v/>
      </c>
      <c r="R48" s="4"/>
      <c r="S48" s="12"/>
      <c r="T48" s="13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14" t="str">
        <f t="shared" ca="1" si="2"/>
        <v/>
      </c>
      <c r="AI48" s="7" t="str">
        <f>IF(ISBLANK(AG48),"",VLOOKUP(AH48,'[1]Pyramide ancienneté'!$E$1:$F$50,2,0))</f>
        <v/>
      </c>
      <c r="AJ48" s="4"/>
      <c r="AK48" s="4"/>
      <c r="AL48" s="4"/>
      <c r="AM48" s="15" t="str">
        <f t="shared" ca="1" si="3"/>
        <v/>
      </c>
      <c r="AN48" s="4"/>
      <c r="AO48" s="4"/>
      <c r="AP48" s="4"/>
      <c r="AQ48" s="4"/>
      <c r="AR48" s="4"/>
      <c r="AS48" s="16">
        <v>0</v>
      </c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</row>
    <row r="49" spans="1:71" x14ac:dyDescent="0.25">
      <c r="A49" s="4"/>
      <c r="B49" s="4"/>
      <c r="C49" s="4"/>
      <c r="D49" s="4"/>
      <c r="E49" s="5"/>
      <c r="F49" s="4"/>
      <c r="G49" s="7" t="str">
        <f t="shared" ca="1" si="0"/>
        <v/>
      </c>
      <c r="H49" s="8" t="str">
        <f>IF(ISBLANK(F49),"",VLOOKUP(G49,'[1]Pyramide âges'!$E$1:$F$125,2,0))</f>
        <v/>
      </c>
      <c r="I49" s="4"/>
      <c r="J49" s="4"/>
      <c r="K49" s="9"/>
      <c r="L49" s="4"/>
      <c r="M49" s="10"/>
      <c r="N49" s="11"/>
      <c r="O49" s="4"/>
      <c r="P49" s="4"/>
      <c r="Q49" s="12" t="str">
        <f t="shared" si="1"/>
        <v/>
      </c>
      <c r="R49" s="4"/>
      <c r="S49" s="12"/>
      <c r="T49" s="13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14" t="str">
        <f t="shared" ca="1" si="2"/>
        <v/>
      </c>
      <c r="AI49" s="7" t="str">
        <f>IF(ISBLANK(AG49),"",VLOOKUP(AH49,'[1]Pyramide ancienneté'!$E$1:$F$50,2,0))</f>
        <v/>
      </c>
      <c r="AJ49" s="4"/>
      <c r="AK49" s="4"/>
      <c r="AL49" s="4"/>
      <c r="AM49" s="15" t="str">
        <f t="shared" ca="1" si="3"/>
        <v/>
      </c>
      <c r="AN49" s="4"/>
      <c r="AO49" s="4"/>
      <c r="AP49" s="4"/>
      <c r="AQ49" s="4"/>
      <c r="AR49" s="4"/>
      <c r="AS49" s="16">
        <v>0</v>
      </c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</row>
    <row r="50" spans="1:71" x14ac:dyDescent="0.25">
      <c r="A50" s="4"/>
      <c r="B50" s="4"/>
      <c r="C50" s="4"/>
      <c r="D50" s="4"/>
      <c r="E50" s="5"/>
      <c r="F50" s="4"/>
      <c r="G50" s="7" t="str">
        <f t="shared" ca="1" si="0"/>
        <v/>
      </c>
      <c r="H50" s="8" t="str">
        <f>IF(ISBLANK(F50),"",VLOOKUP(G50,'[1]Pyramide âges'!$E$1:$F$125,2,0))</f>
        <v/>
      </c>
      <c r="I50" s="4"/>
      <c r="J50" s="4"/>
      <c r="K50" s="9"/>
      <c r="L50" s="4"/>
      <c r="M50" s="10"/>
      <c r="N50" s="11"/>
      <c r="O50" s="4"/>
      <c r="P50" s="4"/>
      <c r="Q50" s="12" t="str">
        <f t="shared" si="1"/>
        <v/>
      </c>
      <c r="R50" s="4"/>
      <c r="S50" s="12"/>
      <c r="T50" s="13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14" t="str">
        <f t="shared" ca="1" si="2"/>
        <v/>
      </c>
      <c r="AI50" s="7" t="str">
        <f>IF(ISBLANK(AG50),"",VLOOKUP(AH50,'[1]Pyramide ancienneté'!$E$1:$F$50,2,0))</f>
        <v/>
      </c>
      <c r="AJ50" s="4"/>
      <c r="AK50" s="4"/>
      <c r="AL50" s="4"/>
      <c r="AM50" s="15" t="str">
        <f t="shared" ca="1" si="3"/>
        <v/>
      </c>
      <c r="AN50" s="4"/>
      <c r="AO50" s="4"/>
      <c r="AP50" s="4"/>
      <c r="AQ50" s="4"/>
      <c r="AR50" s="4"/>
      <c r="AS50" s="16">
        <v>0</v>
      </c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</row>
    <row r="51" spans="1:71" x14ac:dyDescent="0.25">
      <c r="A51" s="4"/>
      <c r="B51" s="4"/>
      <c r="C51" s="4"/>
      <c r="D51" s="4"/>
      <c r="E51" s="5"/>
      <c r="F51" s="4"/>
      <c r="G51" s="7" t="str">
        <f t="shared" ca="1" si="0"/>
        <v/>
      </c>
      <c r="H51" s="8" t="str">
        <f>IF(ISBLANK(F51),"",VLOOKUP(G51,'[1]Pyramide âges'!$E$1:$F$125,2,0))</f>
        <v/>
      </c>
      <c r="I51" s="4"/>
      <c r="J51" s="4"/>
      <c r="K51" s="9"/>
      <c r="L51" s="4"/>
      <c r="M51" s="10"/>
      <c r="N51" s="11"/>
      <c r="O51" s="4"/>
      <c r="P51" s="4"/>
      <c r="Q51" s="12" t="str">
        <f t="shared" si="1"/>
        <v/>
      </c>
      <c r="R51" s="4"/>
      <c r="S51" s="12"/>
      <c r="T51" s="13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14" t="str">
        <f t="shared" ca="1" si="2"/>
        <v/>
      </c>
      <c r="AI51" s="7" t="str">
        <f>IF(ISBLANK(AG51),"",VLOOKUP(AH51,'[1]Pyramide ancienneté'!$E$1:$F$50,2,0))</f>
        <v/>
      </c>
      <c r="AJ51" s="4"/>
      <c r="AK51" s="4"/>
      <c r="AL51" s="4"/>
      <c r="AM51" s="15" t="str">
        <f t="shared" ca="1" si="3"/>
        <v/>
      </c>
      <c r="AN51" s="4"/>
      <c r="AO51" s="4"/>
      <c r="AP51" s="4"/>
      <c r="AQ51" s="4"/>
      <c r="AR51" s="4"/>
      <c r="AS51" s="16">
        <v>0</v>
      </c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</row>
    <row r="52" spans="1:71" x14ac:dyDescent="0.25">
      <c r="A52" s="4"/>
      <c r="B52" s="4"/>
      <c r="C52" s="4"/>
      <c r="D52" s="4"/>
      <c r="E52" s="5"/>
      <c r="F52" s="4"/>
      <c r="G52" s="7" t="str">
        <f t="shared" ca="1" si="0"/>
        <v/>
      </c>
      <c r="H52" s="8" t="str">
        <f>IF(ISBLANK(F52),"",VLOOKUP(G52,'[1]Pyramide âges'!$E$1:$F$125,2,0))</f>
        <v/>
      </c>
      <c r="I52" s="4"/>
      <c r="J52" s="4"/>
      <c r="K52" s="9"/>
      <c r="L52" s="4"/>
      <c r="M52" s="10"/>
      <c r="N52" s="11"/>
      <c r="O52" s="4"/>
      <c r="P52" s="4"/>
      <c r="Q52" s="12" t="str">
        <f t="shared" si="1"/>
        <v/>
      </c>
      <c r="R52" s="4"/>
      <c r="S52" s="12"/>
      <c r="T52" s="13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14" t="str">
        <f t="shared" ca="1" si="2"/>
        <v/>
      </c>
      <c r="AI52" s="7" t="str">
        <f>IF(ISBLANK(AG52),"",VLOOKUP(AH52,'[1]Pyramide ancienneté'!$E$1:$F$50,2,0))</f>
        <v/>
      </c>
      <c r="AJ52" s="4"/>
      <c r="AK52" s="4"/>
      <c r="AL52" s="4"/>
      <c r="AM52" s="15" t="str">
        <f t="shared" ca="1" si="3"/>
        <v/>
      </c>
      <c r="AN52" s="4"/>
      <c r="AO52" s="4"/>
      <c r="AP52" s="4"/>
      <c r="AQ52" s="4"/>
      <c r="AR52" s="4"/>
      <c r="AS52" s="16">
        <v>0</v>
      </c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</row>
    <row r="53" spans="1:71" x14ac:dyDescent="0.25">
      <c r="A53" s="4"/>
      <c r="B53" s="4"/>
      <c r="C53" s="4"/>
      <c r="D53" s="4"/>
      <c r="E53" s="5"/>
      <c r="F53" s="4"/>
      <c r="G53" s="7" t="str">
        <f t="shared" ca="1" si="0"/>
        <v/>
      </c>
      <c r="H53" s="8" t="str">
        <f>IF(ISBLANK(F53),"",VLOOKUP(G53,'[1]Pyramide âges'!$E$1:$F$125,2,0))</f>
        <v/>
      </c>
      <c r="I53" s="4"/>
      <c r="J53" s="4"/>
      <c r="K53" s="9"/>
      <c r="L53" s="4"/>
      <c r="M53" s="10"/>
      <c r="N53" s="11"/>
      <c r="O53" s="4"/>
      <c r="P53" s="4"/>
      <c r="Q53" s="12" t="str">
        <f t="shared" si="1"/>
        <v/>
      </c>
      <c r="R53" s="4"/>
      <c r="S53" s="12"/>
      <c r="T53" s="13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14" t="str">
        <f t="shared" ca="1" si="2"/>
        <v/>
      </c>
      <c r="AI53" s="7" t="str">
        <f>IF(ISBLANK(AG53),"",VLOOKUP(AH53,'[1]Pyramide ancienneté'!$E$1:$F$50,2,0))</f>
        <v/>
      </c>
      <c r="AJ53" s="4"/>
      <c r="AK53" s="4"/>
      <c r="AL53" s="4"/>
      <c r="AM53" s="15" t="str">
        <f t="shared" ca="1" si="3"/>
        <v/>
      </c>
      <c r="AN53" s="4"/>
      <c r="AO53" s="4"/>
      <c r="AP53" s="4"/>
      <c r="AQ53" s="4"/>
      <c r="AR53" s="4"/>
      <c r="AS53" s="16">
        <v>0</v>
      </c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</row>
    <row r="54" spans="1:71" x14ac:dyDescent="0.25">
      <c r="A54" s="4"/>
      <c r="B54" s="4"/>
      <c r="C54" s="4"/>
      <c r="D54" s="4"/>
      <c r="E54" s="5"/>
      <c r="F54" s="4"/>
      <c r="G54" s="7" t="str">
        <f t="shared" ca="1" si="0"/>
        <v/>
      </c>
      <c r="H54" s="8" t="str">
        <f>IF(ISBLANK(F54),"",VLOOKUP(G54,'[1]Pyramide âges'!$E$1:$F$125,2,0))</f>
        <v/>
      </c>
      <c r="I54" s="4"/>
      <c r="J54" s="4"/>
      <c r="K54" s="9"/>
      <c r="L54" s="4"/>
      <c r="M54" s="10"/>
      <c r="N54" s="11"/>
      <c r="O54" s="4"/>
      <c r="P54" s="4"/>
      <c r="Q54" s="12" t="str">
        <f t="shared" si="1"/>
        <v/>
      </c>
      <c r="R54" s="4"/>
      <c r="S54" s="12"/>
      <c r="T54" s="13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14" t="str">
        <f t="shared" ca="1" si="2"/>
        <v/>
      </c>
      <c r="AI54" s="7" t="str">
        <f>IF(ISBLANK(AG54),"",VLOOKUP(AH54,'[1]Pyramide ancienneté'!$E$1:$F$50,2,0))</f>
        <v/>
      </c>
      <c r="AJ54" s="4"/>
      <c r="AK54" s="4"/>
      <c r="AL54" s="4"/>
      <c r="AM54" s="15" t="str">
        <f t="shared" ca="1" si="3"/>
        <v/>
      </c>
      <c r="AN54" s="4"/>
      <c r="AO54" s="4"/>
      <c r="AP54" s="4"/>
      <c r="AQ54" s="4"/>
      <c r="AR54" s="4"/>
      <c r="AS54" s="16">
        <v>0</v>
      </c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</row>
    <row r="55" spans="1:71" x14ac:dyDescent="0.25">
      <c r="A55" s="4"/>
      <c r="B55" s="4"/>
      <c r="C55" s="4"/>
      <c r="D55" s="4"/>
      <c r="E55" s="5"/>
      <c r="F55" s="4"/>
      <c r="G55" s="7" t="str">
        <f t="shared" ca="1" si="0"/>
        <v/>
      </c>
      <c r="H55" s="8" t="str">
        <f>IF(ISBLANK(F55),"",VLOOKUP(G55,'[1]Pyramide âges'!$E$1:$F$125,2,0))</f>
        <v/>
      </c>
      <c r="I55" s="4"/>
      <c r="J55" s="4"/>
      <c r="K55" s="9"/>
      <c r="L55" s="4"/>
      <c r="M55" s="10"/>
      <c r="N55" s="11"/>
      <c r="O55" s="4"/>
      <c r="P55" s="4"/>
      <c r="Q55" s="12" t="str">
        <f t="shared" si="1"/>
        <v/>
      </c>
      <c r="R55" s="4"/>
      <c r="S55" s="12"/>
      <c r="T55" s="13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14" t="str">
        <f t="shared" ca="1" si="2"/>
        <v/>
      </c>
      <c r="AI55" s="7" t="str">
        <f>IF(ISBLANK(AG55),"",VLOOKUP(AH55,'[1]Pyramide ancienneté'!$E$1:$F$50,2,0))</f>
        <v/>
      </c>
      <c r="AJ55" s="4"/>
      <c r="AK55" s="4"/>
      <c r="AL55" s="4"/>
      <c r="AM55" s="15" t="str">
        <f t="shared" ca="1" si="3"/>
        <v/>
      </c>
      <c r="AN55" s="4"/>
      <c r="AO55" s="4"/>
      <c r="AP55" s="4"/>
      <c r="AQ55" s="4"/>
      <c r="AR55" s="4"/>
      <c r="AS55" s="16">
        <v>0</v>
      </c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</row>
    <row r="56" spans="1:71" x14ac:dyDescent="0.25">
      <c r="A56" s="4"/>
      <c r="B56" s="4"/>
      <c r="C56" s="4"/>
      <c r="D56" s="4"/>
      <c r="E56" s="5"/>
      <c r="F56" s="4"/>
      <c r="G56" s="7" t="str">
        <f t="shared" ca="1" si="0"/>
        <v/>
      </c>
      <c r="H56" s="8" t="str">
        <f>IF(ISBLANK(F56),"",VLOOKUP(G56,'[1]Pyramide âges'!$E$1:$F$125,2,0))</f>
        <v/>
      </c>
      <c r="I56" s="4"/>
      <c r="J56" s="4"/>
      <c r="K56" s="9"/>
      <c r="L56" s="4"/>
      <c r="M56" s="10"/>
      <c r="N56" s="11"/>
      <c r="O56" s="4"/>
      <c r="P56" s="4"/>
      <c r="Q56" s="12" t="str">
        <f t="shared" si="1"/>
        <v/>
      </c>
      <c r="R56" s="4"/>
      <c r="S56" s="12"/>
      <c r="T56" s="13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14" t="str">
        <f t="shared" ca="1" si="2"/>
        <v/>
      </c>
      <c r="AI56" s="7" t="str">
        <f>IF(ISBLANK(AG56),"",VLOOKUP(AH56,'[1]Pyramide ancienneté'!$E$1:$F$50,2,0))</f>
        <v/>
      </c>
      <c r="AJ56" s="4"/>
      <c r="AK56" s="4"/>
      <c r="AL56" s="4"/>
      <c r="AM56" s="15" t="str">
        <f t="shared" ca="1" si="3"/>
        <v/>
      </c>
      <c r="AN56" s="4"/>
      <c r="AO56" s="4"/>
      <c r="AP56" s="4"/>
      <c r="AQ56" s="4"/>
      <c r="AR56" s="4"/>
      <c r="AS56" s="16">
        <v>0</v>
      </c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</row>
    <row r="57" spans="1:71" x14ac:dyDescent="0.25">
      <c r="A57" s="4"/>
      <c r="B57" s="4"/>
      <c r="C57" s="4"/>
      <c r="D57" s="4"/>
      <c r="E57" s="5"/>
      <c r="F57" s="4"/>
      <c r="G57" s="7" t="str">
        <f t="shared" ca="1" si="0"/>
        <v/>
      </c>
      <c r="H57" s="8" t="str">
        <f>IF(ISBLANK(F57),"",VLOOKUP(G57,'[1]Pyramide âges'!$E$1:$F$125,2,0))</f>
        <v/>
      </c>
      <c r="I57" s="4"/>
      <c r="J57" s="4"/>
      <c r="K57" s="9"/>
      <c r="L57" s="4"/>
      <c r="M57" s="10"/>
      <c r="N57" s="11"/>
      <c r="O57" s="4"/>
      <c r="P57" s="4"/>
      <c r="Q57" s="12" t="str">
        <f t="shared" si="1"/>
        <v/>
      </c>
      <c r="R57" s="4"/>
      <c r="S57" s="12"/>
      <c r="T57" s="13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14" t="str">
        <f t="shared" ca="1" si="2"/>
        <v/>
      </c>
      <c r="AI57" s="7" t="str">
        <f>IF(ISBLANK(AG57),"",VLOOKUP(AH57,'[1]Pyramide ancienneté'!$E$1:$F$50,2,0))</f>
        <v/>
      </c>
      <c r="AJ57" s="4"/>
      <c r="AK57" s="4"/>
      <c r="AL57" s="4"/>
      <c r="AM57" s="15" t="str">
        <f t="shared" ca="1" si="3"/>
        <v/>
      </c>
      <c r="AN57" s="4"/>
      <c r="AO57" s="4"/>
      <c r="AP57" s="4"/>
      <c r="AQ57" s="4"/>
      <c r="AR57" s="4"/>
      <c r="AS57" s="16">
        <v>0</v>
      </c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</row>
    <row r="58" spans="1:71" x14ac:dyDescent="0.25">
      <c r="A58" s="4"/>
      <c r="B58" s="4"/>
      <c r="C58" s="4"/>
      <c r="D58" s="4"/>
      <c r="E58" s="5"/>
      <c r="F58" s="4"/>
      <c r="G58" s="7" t="str">
        <f t="shared" ca="1" si="0"/>
        <v/>
      </c>
      <c r="H58" s="8" t="str">
        <f>IF(ISBLANK(F58),"",VLOOKUP(G58,'[1]Pyramide âges'!$E$1:$F$125,2,0))</f>
        <v/>
      </c>
      <c r="I58" s="4"/>
      <c r="J58" s="4"/>
      <c r="K58" s="9"/>
      <c r="L58" s="4"/>
      <c r="M58" s="10"/>
      <c r="N58" s="11"/>
      <c r="O58" s="4"/>
      <c r="P58" s="4"/>
      <c r="Q58" s="12" t="str">
        <f t="shared" si="1"/>
        <v/>
      </c>
      <c r="R58" s="4"/>
      <c r="S58" s="12"/>
      <c r="T58" s="13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14" t="str">
        <f t="shared" ca="1" si="2"/>
        <v/>
      </c>
      <c r="AI58" s="7" t="str">
        <f>IF(ISBLANK(AG58),"",VLOOKUP(AH58,'[1]Pyramide ancienneté'!$E$1:$F$50,2,0))</f>
        <v/>
      </c>
      <c r="AJ58" s="4"/>
      <c r="AK58" s="4"/>
      <c r="AL58" s="4"/>
      <c r="AM58" s="15" t="str">
        <f t="shared" ca="1" si="3"/>
        <v/>
      </c>
      <c r="AN58" s="4"/>
      <c r="AO58" s="4"/>
      <c r="AP58" s="4"/>
      <c r="AQ58" s="4"/>
      <c r="AR58" s="4"/>
      <c r="AS58" s="16">
        <v>0</v>
      </c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</row>
    <row r="59" spans="1:71" x14ac:dyDescent="0.25">
      <c r="A59" s="4"/>
      <c r="B59" s="4"/>
      <c r="C59" s="4"/>
      <c r="D59" s="4"/>
      <c r="E59" s="5"/>
      <c r="F59" s="4"/>
      <c r="G59" s="7" t="str">
        <f t="shared" ca="1" si="0"/>
        <v/>
      </c>
      <c r="H59" s="8" t="str">
        <f>IF(ISBLANK(F59),"",VLOOKUP(G59,'[1]Pyramide âges'!$E$1:$F$125,2,0))</f>
        <v/>
      </c>
      <c r="I59" s="4"/>
      <c r="J59" s="4"/>
      <c r="K59" s="9"/>
      <c r="L59" s="4"/>
      <c r="M59" s="10"/>
      <c r="N59" s="11"/>
      <c r="O59" s="4"/>
      <c r="P59" s="4"/>
      <c r="Q59" s="12" t="str">
        <f t="shared" si="1"/>
        <v/>
      </c>
      <c r="R59" s="4"/>
      <c r="S59" s="12"/>
      <c r="T59" s="13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14" t="str">
        <f t="shared" ca="1" si="2"/>
        <v/>
      </c>
      <c r="AI59" s="7" t="str">
        <f>IF(ISBLANK(AG59),"",VLOOKUP(AH59,'[1]Pyramide ancienneté'!$E$1:$F$50,2,0))</f>
        <v/>
      </c>
      <c r="AJ59" s="4"/>
      <c r="AK59" s="4"/>
      <c r="AL59" s="4"/>
      <c r="AM59" s="15" t="str">
        <f t="shared" ca="1" si="3"/>
        <v/>
      </c>
      <c r="AN59" s="4"/>
      <c r="AO59" s="4"/>
      <c r="AP59" s="4"/>
      <c r="AQ59" s="4"/>
      <c r="AR59" s="4"/>
      <c r="AS59" s="16">
        <v>0</v>
      </c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</row>
    <row r="60" spans="1:71" x14ac:dyDescent="0.25">
      <c r="A60" s="4"/>
      <c r="B60" s="4"/>
      <c r="C60" s="4"/>
      <c r="D60" s="4"/>
      <c r="E60" s="5"/>
      <c r="F60" s="4"/>
      <c r="G60" s="7" t="str">
        <f t="shared" ca="1" si="0"/>
        <v/>
      </c>
      <c r="H60" s="8" t="str">
        <f>IF(ISBLANK(F60),"",VLOOKUP(G60,'[1]Pyramide âges'!$E$1:$F$125,2,0))</f>
        <v/>
      </c>
      <c r="I60" s="4"/>
      <c r="J60" s="4"/>
      <c r="K60" s="9"/>
      <c r="L60" s="4"/>
      <c r="M60" s="10"/>
      <c r="N60" s="11"/>
      <c r="O60" s="4"/>
      <c r="P60" s="4"/>
      <c r="Q60" s="12" t="str">
        <f t="shared" si="1"/>
        <v/>
      </c>
      <c r="R60" s="4"/>
      <c r="S60" s="12"/>
      <c r="T60" s="13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14" t="str">
        <f t="shared" ca="1" si="2"/>
        <v/>
      </c>
      <c r="AI60" s="7" t="str">
        <f>IF(ISBLANK(AG60),"",VLOOKUP(AH60,'[1]Pyramide ancienneté'!$E$1:$F$50,2,0))</f>
        <v/>
      </c>
      <c r="AJ60" s="4"/>
      <c r="AK60" s="4"/>
      <c r="AL60" s="4"/>
      <c r="AM60" s="15" t="str">
        <f t="shared" ca="1" si="3"/>
        <v/>
      </c>
      <c r="AN60" s="4"/>
      <c r="AO60" s="4"/>
      <c r="AP60" s="4"/>
      <c r="AQ60" s="4"/>
      <c r="AR60" s="4"/>
      <c r="AS60" s="16">
        <v>0</v>
      </c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</row>
    <row r="61" spans="1:71" x14ac:dyDescent="0.25">
      <c r="A61" s="4"/>
      <c r="B61" s="4"/>
      <c r="C61" s="4"/>
      <c r="D61" s="4"/>
      <c r="E61" s="5"/>
      <c r="F61" s="4"/>
      <c r="G61" s="7" t="str">
        <f t="shared" ca="1" si="0"/>
        <v/>
      </c>
      <c r="H61" s="8" t="str">
        <f>IF(ISBLANK(F61),"",VLOOKUP(G61,'[1]Pyramide âges'!$E$1:$F$125,2,0))</f>
        <v/>
      </c>
      <c r="I61" s="4"/>
      <c r="J61" s="4"/>
      <c r="K61" s="9"/>
      <c r="L61" s="4"/>
      <c r="M61" s="10"/>
      <c r="N61" s="11"/>
      <c r="O61" s="4"/>
      <c r="P61" s="4"/>
      <c r="Q61" s="12" t="str">
        <f t="shared" si="1"/>
        <v/>
      </c>
      <c r="R61" s="4"/>
      <c r="S61" s="12"/>
      <c r="T61" s="13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14" t="str">
        <f t="shared" ca="1" si="2"/>
        <v/>
      </c>
      <c r="AI61" s="7" t="str">
        <f>IF(ISBLANK(AG61),"",VLOOKUP(AH61,'[1]Pyramide ancienneté'!$E$1:$F$50,2,0))</f>
        <v/>
      </c>
      <c r="AJ61" s="4"/>
      <c r="AK61" s="4"/>
      <c r="AL61" s="4"/>
      <c r="AM61" s="15" t="str">
        <f t="shared" ca="1" si="3"/>
        <v/>
      </c>
      <c r="AN61" s="4"/>
      <c r="AO61" s="4"/>
      <c r="AP61" s="4"/>
      <c r="AQ61" s="4"/>
      <c r="AR61" s="4"/>
      <c r="AS61" s="16">
        <v>0</v>
      </c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</row>
    <row r="62" spans="1:71" x14ac:dyDescent="0.25">
      <c r="A62" s="4"/>
      <c r="B62" s="4"/>
      <c r="C62" s="4"/>
      <c r="D62" s="4"/>
      <c r="E62" s="5"/>
      <c r="F62" s="4"/>
      <c r="G62" s="7" t="str">
        <f t="shared" ca="1" si="0"/>
        <v/>
      </c>
      <c r="H62" s="8" t="str">
        <f>IF(ISBLANK(F62),"",VLOOKUP(G62,'[1]Pyramide âges'!$E$1:$F$125,2,0))</f>
        <v/>
      </c>
      <c r="I62" s="4"/>
      <c r="J62" s="4"/>
      <c r="K62" s="9"/>
      <c r="L62" s="4"/>
      <c r="M62" s="10"/>
      <c r="N62" s="11"/>
      <c r="O62" s="4"/>
      <c r="P62" s="4"/>
      <c r="Q62" s="12" t="str">
        <f t="shared" si="1"/>
        <v/>
      </c>
      <c r="R62" s="4"/>
      <c r="S62" s="12"/>
      <c r="T62" s="13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14" t="str">
        <f t="shared" ca="1" si="2"/>
        <v/>
      </c>
      <c r="AI62" s="7" t="str">
        <f>IF(ISBLANK(AG62),"",VLOOKUP(AH62,'[1]Pyramide ancienneté'!$E$1:$F$50,2,0))</f>
        <v/>
      </c>
      <c r="AJ62" s="4"/>
      <c r="AK62" s="4"/>
      <c r="AL62" s="4"/>
      <c r="AM62" s="15" t="str">
        <f t="shared" ca="1" si="3"/>
        <v/>
      </c>
      <c r="AN62" s="4"/>
      <c r="AO62" s="4"/>
      <c r="AP62" s="4"/>
      <c r="AQ62" s="4"/>
      <c r="AR62" s="4"/>
      <c r="AS62" s="16">
        <v>0</v>
      </c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</row>
    <row r="63" spans="1:71" x14ac:dyDescent="0.25">
      <c r="A63" s="4"/>
      <c r="B63" s="4"/>
      <c r="C63" s="4"/>
      <c r="D63" s="4"/>
      <c r="E63" s="5"/>
      <c r="F63" s="4"/>
      <c r="G63" s="7" t="str">
        <f t="shared" ca="1" si="0"/>
        <v/>
      </c>
      <c r="H63" s="8" t="str">
        <f>IF(ISBLANK(F63),"",VLOOKUP(G63,'[1]Pyramide âges'!$E$1:$F$125,2,0))</f>
        <v/>
      </c>
      <c r="I63" s="4"/>
      <c r="J63" s="4"/>
      <c r="K63" s="9"/>
      <c r="L63" s="4"/>
      <c r="M63" s="10"/>
      <c r="N63" s="11"/>
      <c r="O63" s="4"/>
      <c r="P63" s="4"/>
      <c r="Q63" s="12" t="str">
        <f t="shared" si="1"/>
        <v/>
      </c>
      <c r="R63" s="4"/>
      <c r="S63" s="12"/>
      <c r="T63" s="13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14" t="str">
        <f t="shared" ca="1" si="2"/>
        <v/>
      </c>
      <c r="AI63" s="7" t="str">
        <f>IF(ISBLANK(AG63),"",VLOOKUP(AH63,'[1]Pyramide ancienneté'!$E$1:$F$50,2,0))</f>
        <v/>
      </c>
      <c r="AJ63" s="4"/>
      <c r="AK63" s="4"/>
      <c r="AL63" s="4"/>
      <c r="AM63" s="15" t="str">
        <f t="shared" ca="1" si="3"/>
        <v/>
      </c>
      <c r="AN63" s="4"/>
      <c r="AO63" s="4"/>
      <c r="AP63" s="4"/>
      <c r="AQ63" s="4"/>
      <c r="AR63" s="4"/>
      <c r="AS63" s="16">
        <v>0</v>
      </c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</row>
    <row r="64" spans="1:71" x14ac:dyDescent="0.25">
      <c r="A64" s="4"/>
      <c r="B64" s="4"/>
      <c r="C64" s="4"/>
      <c r="D64" s="4"/>
      <c r="E64" s="5"/>
      <c r="F64" s="4"/>
      <c r="G64" s="7" t="str">
        <f t="shared" ca="1" si="0"/>
        <v/>
      </c>
      <c r="H64" s="8" t="str">
        <f>IF(ISBLANK(F64),"",VLOOKUP(G64,'[1]Pyramide âges'!$E$1:$F$125,2,0))</f>
        <v/>
      </c>
      <c r="I64" s="4"/>
      <c r="J64" s="4"/>
      <c r="K64" s="9"/>
      <c r="L64" s="4"/>
      <c r="M64" s="10"/>
      <c r="N64" s="11"/>
      <c r="O64" s="4"/>
      <c r="P64" s="4"/>
      <c r="Q64" s="12" t="str">
        <f t="shared" si="1"/>
        <v/>
      </c>
      <c r="R64" s="4"/>
      <c r="S64" s="12"/>
      <c r="T64" s="13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14" t="str">
        <f t="shared" ca="1" si="2"/>
        <v/>
      </c>
      <c r="AI64" s="7" t="str">
        <f>IF(ISBLANK(AG64),"",VLOOKUP(AH64,'[1]Pyramide ancienneté'!$E$1:$F$50,2,0))</f>
        <v/>
      </c>
      <c r="AJ64" s="4"/>
      <c r="AK64" s="4"/>
      <c r="AL64" s="4"/>
      <c r="AM64" s="15" t="str">
        <f t="shared" ca="1" si="3"/>
        <v/>
      </c>
      <c r="AN64" s="4"/>
      <c r="AO64" s="4"/>
      <c r="AP64" s="4"/>
      <c r="AQ64" s="4"/>
      <c r="AR64" s="4"/>
      <c r="AS64" s="16">
        <v>0</v>
      </c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</row>
    <row r="65" spans="1:71" x14ac:dyDescent="0.25">
      <c r="A65" s="4"/>
      <c r="B65" s="4"/>
      <c r="C65" s="4"/>
      <c r="D65" s="4"/>
      <c r="E65" s="5"/>
      <c r="F65" s="4"/>
      <c r="G65" s="7" t="str">
        <f t="shared" ca="1" si="0"/>
        <v/>
      </c>
      <c r="H65" s="8" t="str">
        <f>IF(ISBLANK(F65),"",VLOOKUP(G65,'[1]Pyramide âges'!$E$1:$F$125,2,0))</f>
        <v/>
      </c>
      <c r="I65" s="4"/>
      <c r="J65" s="4"/>
      <c r="K65" s="9"/>
      <c r="L65" s="4"/>
      <c r="M65" s="10"/>
      <c r="N65" s="11"/>
      <c r="O65" s="4"/>
      <c r="P65" s="4"/>
      <c r="Q65" s="12" t="str">
        <f t="shared" si="1"/>
        <v/>
      </c>
      <c r="R65" s="4"/>
      <c r="S65" s="12"/>
      <c r="T65" s="13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14" t="str">
        <f t="shared" ca="1" si="2"/>
        <v/>
      </c>
      <c r="AI65" s="7" t="str">
        <f>IF(ISBLANK(AG65),"",VLOOKUP(AH65,'[1]Pyramide ancienneté'!$E$1:$F$50,2,0))</f>
        <v/>
      </c>
      <c r="AJ65" s="4"/>
      <c r="AK65" s="4"/>
      <c r="AL65" s="4"/>
      <c r="AM65" s="15" t="str">
        <f t="shared" ca="1" si="3"/>
        <v/>
      </c>
      <c r="AN65" s="4"/>
      <c r="AO65" s="4"/>
      <c r="AP65" s="4"/>
      <c r="AQ65" s="4"/>
      <c r="AR65" s="4"/>
      <c r="AS65" s="16">
        <v>0</v>
      </c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</row>
    <row r="66" spans="1:71" x14ac:dyDescent="0.25">
      <c r="A66" s="4"/>
      <c r="B66" s="4"/>
      <c r="C66" s="4"/>
      <c r="D66" s="4"/>
      <c r="E66" s="5"/>
      <c r="F66" s="4"/>
      <c r="G66" s="7" t="str">
        <f t="shared" ref="G66:G129" ca="1" si="4">IF(ISBLANK(F66),"",YEAR(TODAY()-F66)-1900)</f>
        <v/>
      </c>
      <c r="H66" s="8" t="str">
        <f>IF(ISBLANK(F66),"",VLOOKUP(G66,'[1]Pyramide âges'!$E$1:$F$125,2,0))</f>
        <v/>
      </c>
      <c r="I66" s="4"/>
      <c r="J66" s="4"/>
      <c r="K66" s="9"/>
      <c r="L66" s="4"/>
      <c r="M66" s="10"/>
      <c r="N66" s="11"/>
      <c r="O66" s="4"/>
      <c r="P66" s="4"/>
      <c r="Q66" s="12" t="str">
        <f t="shared" si="1"/>
        <v/>
      </c>
      <c r="R66" s="4"/>
      <c r="S66" s="12"/>
      <c r="T66" s="13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14" t="str">
        <f t="shared" ca="1" si="2"/>
        <v/>
      </c>
      <c r="AI66" s="7" t="str">
        <f>IF(ISBLANK(AG66),"",VLOOKUP(AH66,'[1]Pyramide ancienneté'!$E$1:$F$50,2,0))</f>
        <v/>
      </c>
      <c r="AJ66" s="4"/>
      <c r="AK66" s="4"/>
      <c r="AL66" s="4"/>
      <c r="AM66" s="15" t="str">
        <f t="shared" ca="1" si="3"/>
        <v/>
      </c>
      <c r="AN66" s="4"/>
      <c r="AO66" s="4"/>
      <c r="AP66" s="4"/>
      <c r="AQ66" s="4"/>
      <c r="AR66" s="4"/>
      <c r="AS66" s="16">
        <v>0</v>
      </c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</row>
    <row r="67" spans="1:71" x14ac:dyDescent="0.25">
      <c r="A67" s="4"/>
      <c r="B67" s="4"/>
      <c r="C67" s="4"/>
      <c r="D67" s="4"/>
      <c r="E67" s="5"/>
      <c r="F67" s="4"/>
      <c r="G67" s="7" t="str">
        <f t="shared" ca="1" si="4"/>
        <v/>
      </c>
      <c r="H67" s="8" t="str">
        <f>IF(ISBLANK(F67),"",VLOOKUP(G67,'[1]Pyramide âges'!$E$1:$F$125,2,0))</f>
        <v/>
      </c>
      <c r="I67" s="4"/>
      <c r="J67" s="4"/>
      <c r="K67" s="9"/>
      <c r="L67" s="4"/>
      <c r="M67" s="10"/>
      <c r="N67" s="11"/>
      <c r="O67" s="4"/>
      <c r="P67" s="4"/>
      <c r="Q67" s="12" t="str">
        <f t="shared" ref="Q67:Q130" si="5">IF(ISBLANK(P67),"",YEAR(P67))</f>
        <v/>
      </c>
      <c r="R67" s="4"/>
      <c r="S67" s="12"/>
      <c r="T67" s="13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14" t="str">
        <f t="shared" ref="AH67:AH130" ca="1" si="6">IF(ISBLANK(AG67),"",YEAR(TODAY()-AG67)-1900)</f>
        <v/>
      </c>
      <c r="AI67" s="7" t="str">
        <f>IF(ISBLANK(AG67),"",VLOOKUP(AH67,'[1]Pyramide ancienneté'!$E$1:$F$50,2,0))</f>
        <v/>
      </c>
      <c r="AJ67" s="4"/>
      <c r="AK67" s="4"/>
      <c r="AL67" s="4"/>
      <c r="AM67" s="15" t="str">
        <f t="shared" ref="AM67:AM130" ca="1" si="7">IF(ISBLANK(AL67),"",YEAR(TODAY()-AL67)-1900)</f>
        <v/>
      </c>
      <c r="AN67" s="4"/>
      <c r="AO67" s="4"/>
      <c r="AP67" s="4"/>
      <c r="AQ67" s="4"/>
      <c r="AR67" s="4"/>
      <c r="AS67" s="16">
        <v>0</v>
      </c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</row>
    <row r="68" spans="1:71" x14ac:dyDescent="0.25">
      <c r="A68" s="4"/>
      <c r="B68" s="4"/>
      <c r="C68" s="4"/>
      <c r="D68" s="4"/>
      <c r="E68" s="5"/>
      <c r="F68" s="4"/>
      <c r="G68" s="7" t="str">
        <f t="shared" ca="1" si="4"/>
        <v/>
      </c>
      <c r="H68" s="8" t="str">
        <f>IF(ISBLANK(F68),"",VLOOKUP(G68,'[1]Pyramide âges'!$E$1:$F$125,2,0))</f>
        <v/>
      </c>
      <c r="I68" s="4"/>
      <c r="J68" s="4"/>
      <c r="K68" s="9"/>
      <c r="L68" s="4"/>
      <c r="M68" s="10"/>
      <c r="N68" s="11"/>
      <c r="O68" s="4"/>
      <c r="P68" s="4"/>
      <c r="Q68" s="12" t="str">
        <f t="shared" si="5"/>
        <v/>
      </c>
      <c r="R68" s="4"/>
      <c r="S68" s="12"/>
      <c r="T68" s="13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14" t="str">
        <f t="shared" ca="1" si="6"/>
        <v/>
      </c>
      <c r="AI68" s="7" t="str">
        <f>IF(ISBLANK(AG68),"",VLOOKUP(AH68,'[1]Pyramide ancienneté'!$E$1:$F$50,2,0))</f>
        <v/>
      </c>
      <c r="AJ68" s="4"/>
      <c r="AK68" s="4"/>
      <c r="AL68" s="4"/>
      <c r="AM68" s="15" t="str">
        <f t="shared" ca="1" si="7"/>
        <v/>
      </c>
      <c r="AN68" s="4"/>
      <c r="AO68" s="4"/>
      <c r="AP68" s="4"/>
      <c r="AQ68" s="4"/>
      <c r="AR68" s="4"/>
      <c r="AS68" s="16">
        <v>0</v>
      </c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</row>
    <row r="69" spans="1:71" x14ac:dyDescent="0.25">
      <c r="A69" s="4"/>
      <c r="B69" s="4"/>
      <c r="C69" s="4"/>
      <c r="D69" s="4"/>
      <c r="E69" s="5"/>
      <c r="F69" s="4"/>
      <c r="G69" s="7" t="str">
        <f t="shared" ca="1" si="4"/>
        <v/>
      </c>
      <c r="H69" s="8" t="str">
        <f>IF(ISBLANK(F69),"",VLOOKUP(G69,'[1]Pyramide âges'!$E$1:$F$125,2,0))</f>
        <v/>
      </c>
      <c r="I69" s="4"/>
      <c r="J69" s="4"/>
      <c r="K69" s="9"/>
      <c r="L69" s="4"/>
      <c r="M69" s="10"/>
      <c r="N69" s="11"/>
      <c r="O69" s="4"/>
      <c r="P69" s="4"/>
      <c r="Q69" s="12" t="str">
        <f t="shared" si="5"/>
        <v/>
      </c>
      <c r="R69" s="4"/>
      <c r="S69" s="12"/>
      <c r="T69" s="13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14" t="str">
        <f t="shared" ca="1" si="6"/>
        <v/>
      </c>
      <c r="AI69" s="7" t="str">
        <f>IF(ISBLANK(AG69),"",VLOOKUP(AH69,'[1]Pyramide ancienneté'!$E$1:$F$50,2,0))</f>
        <v/>
      </c>
      <c r="AJ69" s="4"/>
      <c r="AK69" s="4"/>
      <c r="AL69" s="4"/>
      <c r="AM69" s="15" t="str">
        <f t="shared" ca="1" si="7"/>
        <v/>
      </c>
      <c r="AN69" s="4"/>
      <c r="AO69" s="4"/>
      <c r="AP69" s="4"/>
      <c r="AQ69" s="4"/>
      <c r="AR69" s="4"/>
      <c r="AS69" s="16">
        <v>0</v>
      </c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</row>
    <row r="70" spans="1:71" x14ac:dyDescent="0.25">
      <c r="A70" s="4"/>
      <c r="B70" s="4"/>
      <c r="C70" s="4"/>
      <c r="D70" s="4"/>
      <c r="E70" s="5"/>
      <c r="F70" s="4"/>
      <c r="G70" s="7" t="str">
        <f t="shared" ca="1" si="4"/>
        <v/>
      </c>
      <c r="H70" s="8" t="str">
        <f>IF(ISBLANK(F70),"",VLOOKUP(G70,'[1]Pyramide âges'!$E$1:$F$125,2,0))</f>
        <v/>
      </c>
      <c r="I70" s="4"/>
      <c r="J70" s="4"/>
      <c r="K70" s="9"/>
      <c r="L70" s="4"/>
      <c r="M70" s="10"/>
      <c r="N70" s="11"/>
      <c r="O70" s="4"/>
      <c r="P70" s="4"/>
      <c r="Q70" s="12" t="str">
        <f t="shared" si="5"/>
        <v/>
      </c>
      <c r="R70" s="4"/>
      <c r="S70" s="12"/>
      <c r="T70" s="13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14" t="str">
        <f t="shared" ca="1" si="6"/>
        <v/>
      </c>
      <c r="AI70" s="7" t="str">
        <f>IF(ISBLANK(AG70),"",VLOOKUP(AH70,'[1]Pyramide ancienneté'!$E$1:$F$50,2,0))</f>
        <v/>
      </c>
      <c r="AJ70" s="4"/>
      <c r="AK70" s="4"/>
      <c r="AL70" s="4"/>
      <c r="AM70" s="15" t="str">
        <f t="shared" ca="1" si="7"/>
        <v/>
      </c>
      <c r="AN70" s="4"/>
      <c r="AO70" s="4"/>
      <c r="AP70" s="4"/>
      <c r="AQ70" s="4"/>
      <c r="AR70" s="4"/>
      <c r="AS70" s="16">
        <v>0</v>
      </c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</row>
    <row r="71" spans="1:71" x14ac:dyDescent="0.25">
      <c r="A71" s="4"/>
      <c r="B71" s="4"/>
      <c r="C71" s="4"/>
      <c r="D71" s="4"/>
      <c r="E71" s="5"/>
      <c r="F71" s="4"/>
      <c r="G71" s="7" t="str">
        <f t="shared" ca="1" si="4"/>
        <v/>
      </c>
      <c r="H71" s="8" t="str">
        <f>IF(ISBLANK(F71),"",VLOOKUP(G71,'[1]Pyramide âges'!$E$1:$F$125,2,0))</f>
        <v/>
      </c>
      <c r="I71" s="4"/>
      <c r="J71" s="4"/>
      <c r="K71" s="9"/>
      <c r="L71" s="4"/>
      <c r="M71" s="10"/>
      <c r="N71" s="11"/>
      <c r="O71" s="4"/>
      <c r="P71" s="4"/>
      <c r="Q71" s="12" t="str">
        <f t="shared" si="5"/>
        <v/>
      </c>
      <c r="R71" s="4"/>
      <c r="S71" s="12"/>
      <c r="T71" s="13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14" t="str">
        <f t="shared" ca="1" si="6"/>
        <v/>
      </c>
      <c r="AI71" s="7" t="str">
        <f>IF(ISBLANK(AG71),"",VLOOKUP(AH71,'[1]Pyramide ancienneté'!$E$1:$F$50,2,0))</f>
        <v/>
      </c>
      <c r="AJ71" s="4"/>
      <c r="AK71" s="4"/>
      <c r="AL71" s="4"/>
      <c r="AM71" s="15" t="str">
        <f t="shared" ca="1" si="7"/>
        <v/>
      </c>
      <c r="AN71" s="4"/>
      <c r="AO71" s="4"/>
      <c r="AP71" s="4"/>
      <c r="AQ71" s="4"/>
      <c r="AR71" s="4"/>
      <c r="AS71" s="16">
        <v>0</v>
      </c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</row>
    <row r="72" spans="1:71" x14ac:dyDescent="0.25">
      <c r="A72" s="4"/>
      <c r="B72" s="4"/>
      <c r="C72" s="4"/>
      <c r="D72" s="4"/>
      <c r="E72" s="5"/>
      <c r="F72" s="4"/>
      <c r="G72" s="7" t="str">
        <f t="shared" ca="1" si="4"/>
        <v/>
      </c>
      <c r="H72" s="8" t="str">
        <f>IF(ISBLANK(F72),"",VLOOKUP(G72,'[1]Pyramide âges'!$E$1:$F$125,2,0))</f>
        <v/>
      </c>
      <c r="I72" s="4"/>
      <c r="J72" s="4"/>
      <c r="K72" s="9"/>
      <c r="L72" s="4"/>
      <c r="M72" s="10"/>
      <c r="N72" s="11"/>
      <c r="O72" s="4"/>
      <c r="P72" s="4"/>
      <c r="Q72" s="12" t="str">
        <f t="shared" si="5"/>
        <v/>
      </c>
      <c r="R72" s="4"/>
      <c r="S72" s="12"/>
      <c r="T72" s="13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14" t="str">
        <f t="shared" ca="1" si="6"/>
        <v/>
      </c>
      <c r="AI72" s="7" t="str">
        <f>IF(ISBLANK(AG72),"",VLOOKUP(AH72,'[1]Pyramide ancienneté'!$E$1:$F$50,2,0))</f>
        <v/>
      </c>
      <c r="AJ72" s="4"/>
      <c r="AK72" s="4"/>
      <c r="AL72" s="4"/>
      <c r="AM72" s="15" t="str">
        <f t="shared" ca="1" si="7"/>
        <v/>
      </c>
      <c r="AN72" s="4"/>
      <c r="AO72" s="4"/>
      <c r="AP72" s="4"/>
      <c r="AQ72" s="4"/>
      <c r="AR72" s="4"/>
      <c r="AS72" s="16">
        <v>0</v>
      </c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</row>
    <row r="73" spans="1:71" x14ac:dyDescent="0.25">
      <c r="A73" s="4"/>
      <c r="B73" s="4"/>
      <c r="C73" s="4"/>
      <c r="D73" s="4"/>
      <c r="E73" s="5"/>
      <c r="F73" s="4"/>
      <c r="G73" s="7" t="str">
        <f t="shared" ca="1" si="4"/>
        <v/>
      </c>
      <c r="H73" s="8" t="str">
        <f>IF(ISBLANK(F73),"",VLOOKUP(G73,'[1]Pyramide âges'!$E$1:$F$125,2,0))</f>
        <v/>
      </c>
      <c r="I73" s="4"/>
      <c r="J73" s="4"/>
      <c r="K73" s="9"/>
      <c r="L73" s="4"/>
      <c r="M73" s="10"/>
      <c r="N73" s="11"/>
      <c r="O73" s="4"/>
      <c r="P73" s="4"/>
      <c r="Q73" s="12" t="str">
        <f t="shared" si="5"/>
        <v/>
      </c>
      <c r="R73" s="4"/>
      <c r="S73" s="12"/>
      <c r="T73" s="13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14" t="str">
        <f t="shared" ca="1" si="6"/>
        <v/>
      </c>
      <c r="AI73" s="7" t="str">
        <f>IF(ISBLANK(AG73),"",VLOOKUP(AH73,'[1]Pyramide ancienneté'!$E$1:$F$50,2,0))</f>
        <v/>
      </c>
      <c r="AJ73" s="4"/>
      <c r="AK73" s="4"/>
      <c r="AL73" s="4"/>
      <c r="AM73" s="15" t="str">
        <f t="shared" ca="1" si="7"/>
        <v/>
      </c>
      <c r="AN73" s="4"/>
      <c r="AO73" s="4"/>
      <c r="AP73" s="4"/>
      <c r="AQ73" s="4"/>
      <c r="AR73" s="4"/>
      <c r="AS73" s="16">
        <v>0</v>
      </c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</row>
    <row r="74" spans="1:71" x14ac:dyDescent="0.25">
      <c r="A74" s="4"/>
      <c r="B74" s="4"/>
      <c r="C74" s="4"/>
      <c r="D74" s="4"/>
      <c r="E74" s="5"/>
      <c r="F74" s="4"/>
      <c r="G74" s="7" t="str">
        <f t="shared" ca="1" si="4"/>
        <v/>
      </c>
      <c r="H74" s="8" t="str">
        <f>IF(ISBLANK(F74),"",VLOOKUP(G74,'[1]Pyramide âges'!$E$1:$F$125,2,0))</f>
        <v/>
      </c>
      <c r="I74" s="4"/>
      <c r="J74" s="4"/>
      <c r="K74" s="9"/>
      <c r="L74" s="4"/>
      <c r="M74" s="10"/>
      <c r="N74" s="11"/>
      <c r="O74" s="4"/>
      <c r="P74" s="4"/>
      <c r="Q74" s="12" t="str">
        <f t="shared" si="5"/>
        <v/>
      </c>
      <c r="R74" s="4"/>
      <c r="S74" s="12"/>
      <c r="T74" s="13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14" t="str">
        <f t="shared" ca="1" si="6"/>
        <v/>
      </c>
      <c r="AI74" s="7" t="str">
        <f>IF(ISBLANK(AG74),"",VLOOKUP(AH74,'[1]Pyramide ancienneté'!$E$1:$F$50,2,0))</f>
        <v/>
      </c>
      <c r="AJ74" s="4"/>
      <c r="AK74" s="4"/>
      <c r="AL74" s="4"/>
      <c r="AM74" s="15" t="str">
        <f t="shared" ca="1" si="7"/>
        <v/>
      </c>
      <c r="AN74" s="4"/>
      <c r="AO74" s="4"/>
      <c r="AP74" s="4"/>
      <c r="AQ74" s="4"/>
      <c r="AR74" s="4"/>
      <c r="AS74" s="16">
        <v>0</v>
      </c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</row>
    <row r="75" spans="1:71" x14ac:dyDescent="0.25">
      <c r="A75" s="4"/>
      <c r="B75" s="4"/>
      <c r="C75" s="4"/>
      <c r="D75" s="4"/>
      <c r="E75" s="5"/>
      <c r="F75" s="4"/>
      <c r="G75" s="7" t="str">
        <f t="shared" ca="1" si="4"/>
        <v/>
      </c>
      <c r="H75" s="8" t="str">
        <f>IF(ISBLANK(F75),"",VLOOKUP(G75,'[1]Pyramide âges'!$E$1:$F$125,2,0))</f>
        <v/>
      </c>
      <c r="I75" s="4"/>
      <c r="J75" s="4"/>
      <c r="K75" s="9"/>
      <c r="L75" s="4"/>
      <c r="M75" s="10"/>
      <c r="N75" s="11"/>
      <c r="O75" s="4"/>
      <c r="P75" s="4"/>
      <c r="Q75" s="12" t="str">
        <f t="shared" si="5"/>
        <v/>
      </c>
      <c r="R75" s="4"/>
      <c r="S75" s="12"/>
      <c r="T75" s="13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14" t="str">
        <f t="shared" ca="1" si="6"/>
        <v/>
      </c>
      <c r="AI75" s="7" t="str">
        <f>IF(ISBLANK(AG75),"",VLOOKUP(AH75,'[1]Pyramide ancienneté'!$E$1:$F$50,2,0))</f>
        <v/>
      </c>
      <c r="AJ75" s="4"/>
      <c r="AK75" s="4"/>
      <c r="AL75" s="4"/>
      <c r="AM75" s="15" t="str">
        <f t="shared" ca="1" si="7"/>
        <v/>
      </c>
      <c r="AN75" s="4"/>
      <c r="AO75" s="4"/>
      <c r="AP75" s="4"/>
      <c r="AQ75" s="4"/>
      <c r="AR75" s="4"/>
      <c r="AS75" s="16">
        <v>0</v>
      </c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</row>
    <row r="76" spans="1:71" x14ac:dyDescent="0.25">
      <c r="A76" s="4"/>
      <c r="B76" s="4"/>
      <c r="C76" s="4"/>
      <c r="D76" s="4"/>
      <c r="E76" s="5"/>
      <c r="F76" s="4"/>
      <c r="G76" s="7" t="str">
        <f t="shared" ca="1" si="4"/>
        <v/>
      </c>
      <c r="H76" s="8" t="str">
        <f>IF(ISBLANK(F76),"",VLOOKUP(G76,'[1]Pyramide âges'!$E$1:$F$125,2,0))</f>
        <v/>
      </c>
      <c r="I76" s="4"/>
      <c r="J76" s="4"/>
      <c r="K76" s="9"/>
      <c r="L76" s="4"/>
      <c r="M76" s="10"/>
      <c r="N76" s="11"/>
      <c r="O76" s="4"/>
      <c r="P76" s="4"/>
      <c r="Q76" s="12" t="str">
        <f t="shared" si="5"/>
        <v/>
      </c>
      <c r="R76" s="4"/>
      <c r="S76" s="12"/>
      <c r="T76" s="13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14" t="str">
        <f t="shared" ca="1" si="6"/>
        <v/>
      </c>
      <c r="AI76" s="7" t="str">
        <f>IF(ISBLANK(AG76),"",VLOOKUP(AH76,'[1]Pyramide ancienneté'!$E$1:$F$50,2,0))</f>
        <v/>
      </c>
      <c r="AJ76" s="4"/>
      <c r="AK76" s="4"/>
      <c r="AL76" s="4"/>
      <c r="AM76" s="15" t="str">
        <f t="shared" ca="1" si="7"/>
        <v/>
      </c>
      <c r="AN76" s="4"/>
      <c r="AO76" s="4"/>
      <c r="AP76" s="4"/>
      <c r="AQ76" s="4"/>
      <c r="AR76" s="4"/>
      <c r="AS76" s="16">
        <v>0</v>
      </c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</row>
    <row r="77" spans="1:71" x14ac:dyDescent="0.25">
      <c r="A77" s="4"/>
      <c r="B77" s="4"/>
      <c r="C77" s="4"/>
      <c r="D77" s="4"/>
      <c r="E77" s="5"/>
      <c r="F77" s="4"/>
      <c r="G77" s="7" t="str">
        <f t="shared" ca="1" si="4"/>
        <v/>
      </c>
      <c r="H77" s="8" t="str">
        <f>IF(ISBLANK(F77),"",VLOOKUP(G77,'[1]Pyramide âges'!$E$1:$F$125,2,0))</f>
        <v/>
      </c>
      <c r="I77" s="4"/>
      <c r="J77" s="4"/>
      <c r="K77" s="9"/>
      <c r="L77" s="4"/>
      <c r="M77" s="10"/>
      <c r="N77" s="11"/>
      <c r="O77" s="4"/>
      <c r="P77" s="4"/>
      <c r="Q77" s="12" t="str">
        <f t="shared" si="5"/>
        <v/>
      </c>
      <c r="R77" s="4"/>
      <c r="S77" s="12"/>
      <c r="T77" s="13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14" t="str">
        <f t="shared" ca="1" si="6"/>
        <v/>
      </c>
      <c r="AI77" s="7" t="str">
        <f>IF(ISBLANK(AG77),"",VLOOKUP(AH77,'[1]Pyramide ancienneté'!$E$1:$F$50,2,0))</f>
        <v/>
      </c>
      <c r="AJ77" s="4"/>
      <c r="AK77" s="4"/>
      <c r="AL77" s="4"/>
      <c r="AM77" s="15" t="str">
        <f t="shared" ca="1" si="7"/>
        <v/>
      </c>
      <c r="AN77" s="4"/>
      <c r="AO77" s="4"/>
      <c r="AP77" s="4"/>
      <c r="AQ77" s="4"/>
      <c r="AR77" s="4"/>
      <c r="AS77" s="16">
        <v>0</v>
      </c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</row>
    <row r="78" spans="1:71" x14ac:dyDescent="0.25">
      <c r="A78" s="4"/>
      <c r="B78" s="4"/>
      <c r="C78" s="4"/>
      <c r="D78" s="4"/>
      <c r="E78" s="5"/>
      <c r="F78" s="4"/>
      <c r="G78" s="7" t="str">
        <f t="shared" ca="1" si="4"/>
        <v/>
      </c>
      <c r="H78" s="8" t="str">
        <f>IF(ISBLANK(F78),"",VLOOKUP(G78,'[1]Pyramide âges'!$E$1:$F$125,2,0))</f>
        <v/>
      </c>
      <c r="I78" s="4"/>
      <c r="J78" s="4"/>
      <c r="K78" s="9"/>
      <c r="L78" s="4"/>
      <c r="M78" s="10"/>
      <c r="N78" s="11"/>
      <c r="O78" s="4"/>
      <c r="P78" s="4"/>
      <c r="Q78" s="12" t="str">
        <f t="shared" si="5"/>
        <v/>
      </c>
      <c r="R78" s="4"/>
      <c r="S78" s="12"/>
      <c r="T78" s="13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14" t="str">
        <f t="shared" ca="1" si="6"/>
        <v/>
      </c>
      <c r="AI78" s="7" t="str">
        <f>IF(ISBLANK(AG78),"",VLOOKUP(AH78,'[1]Pyramide ancienneté'!$E$1:$F$50,2,0))</f>
        <v/>
      </c>
      <c r="AJ78" s="4"/>
      <c r="AK78" s="4"/>
      <c r="AL78" s="4"/>
      <c r="AM78" s="15" t="str">
        <f t="shared" ca="1" si="7"/>
        <v/>
      </c>
      <c r="AN78" s="4"/>
      <c r="AO78" s="4"/>
      <c r="AP78" s="4"/>
      <c r="AQ78" s="4"/>
      <c r="AR78" s="4"/>
      <c r="AS78" s="16">
        <v>0</v>
      </c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</row>
    <row r="79" spans="1:71" x14ac:dyDescent="0.25">
      <c r="A79" s="4"/>
      <c r="B79" s="4"/>
      <c r="C79" s="4"/>
      <c r="D79" s="4"/>
      <c r="E79" s="5"/>
      <c r="F79" s="4"/>
      <c r="G79" s="7" t="str">
        <f t="shared" ca="1" si="4"/>
        <v/>
      </c>
      <c r="H79" s="8" t="str">
        <f>IF(ISBLANK(F79),"",VLOOKUP(G79,'[1]Pyramide âges'!$E$1:$F$125,2,0))</f>
        <v/>
      </c>
      <c r="I79" s="4"/>
      <c r="J79" s="4"/>
      <c r="K79" s="9"/>
      <c r="L79" s="4"/>
      <c r="M79" s="10"/>
      <c r="N79" s="11"/>
      <c r="O79" s="4"/>
      <c r="P79" s="4"/>
      <c r="Q79" s="12" t="str">
        <f t="shared" si="5"/>
        <v/>
      </c>
      <c r="R79" s="4"/>
      <c r="S79" s="12"/>
      <c r="T79" s="13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14" t="str">
        <f t="shared" ca="1" si="6"/>
        <v/>
      </c>
      <c r="AI79" s="7" t="str">
        <f>IF(ISBLANK(AG79),"",VLOOKUP(AH79,'[1]Pyramide ancienneté'!$E$1:$F$50,2,0))</f>
        <v/>
      </c>
      <c r="AJ79" s="4"/>
      <c r="AK79" s="4"/>
      <c r="AL79" s="4"/>
      <c r="AM79" s="15" t="str">
        <f t="shared" ca="1" si="7"/>
        <v/>
      </c>
      <c r="AN79" s="4"/>
      <c r="AO79" s="4"/>
      <c r="AP79" s="4"/>
      <c r="AQ79" s="4"/>
      <c r="AR79" s="4"/>
      <c r="AS79" s="16">
        <v>0</v>
      </c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</row>
    <row r="80" spans="1:71" x14ac:dyDescent="0.25">
      <c r="A80" s="4"/>
      <c r="B80" s="4"/>
      <c r="C80" s="4"/>
      <c r="D80" s="4"/>
      <c r="E80" s="5"/>
      <c r="F80" s="4"/>
      <c r="G80" s="7" t="str">
        <f t="shared" ca="1" si="4"/>
        <v/>
      </c>
      <c r="H80" s="8" t="str">
        <f>IF(ISBLANK(F80),"",VLOOKUP(G80,'[1]Pyramide âges'!$E$1:$F$125,2,0))</f>
        <v/>
      </c>
      <c r="I80" s="4"/>
      <c r="J80" s="4"/>
      <c r="K80" s="9"/>
      <c r="L80" s="4"/>
      <c r="M80" s="10"/>
      <c r="N80" s="11"/>
      <c r="O80" s="4"/>
      <c r="P80" s="4"/>
      <c r="Q80" s="12" t="str">
        <f t="shared" si="5"/>
        <v/>
      </c>
      <c r="R80" s="4"/>
      <c r="S80" s="12"/>
      <c r="T80" s="13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14" t="str">
        <f t="shared" ca="1" si="6"/>
        <v/>
      </c>
      <c r="AI80" s="7" t="str">
        <f>IF(ISBLANK(AG80),"",VLOOKUP(AH80,'[1]Pyramide ancienneté'!$E$1:$F$50,2,0))</f>
        <v/>
      </c>
      <c r="AJ80" s="4"/>
      <c r="AK80" s="4"/>
      <c r="AL80" s="4"/>
      <c r="AM80" s="15" t="str">
        <f t="shared" ca="1" si="7"/>
        <v/>
      </c>
      <c r="AN80" s="4"/>
      <c r="AO80" s="4"/>
      <c r="AP80" s="4"/>
      <c r="AQ80" s="4"/>
      <c r="AR80" s="4"/>
      <c r="AS80" s="16">
        <v>0</v>
      </c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</row>
    <row r="81" spans="1:71" x14ac:dyDescent="0.25">
      <c r="A81" s="4"/>
      <c r="B81" s="4"/>
      <c r="C81" s="4"/>
      <c r="D81" s="4"/>
      <c r="E81" s="5"/>
      <c r="F81" s="4"/>
      <c r="G81" s="7" t="str">
        <f t="shared" ca="1" si="4"/>
        <v/>
      </c>
      <c r="H81" s="8" t="str">
        <f>IF(ISBLANK(F81),"",VLOOKUP(G81,'[1]Pyramide âges'!$E$1:$F$125,2,0))</f>
        <v/>
      </c>
      <c r="I81" s="4"/>
      <c r="J81" s="4"/>
      <c r="K81" s="9"/>
      <c r="L81" s="4"/>
      <c r="M81" s="10"/>
      <c r="N81" s="11"/>
      <c r="O81" s="4"/>
      <c r="P81" s="4"/>
      <c r="Q81" s="12" t="str">
        <f t="shared" si="5"/>
        <v/>
      </c>
      <c r="R81" s="4"/>
      <c r="S81" s="12"/>
      <c r="T81" s="13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14" t="str">
        <f t="shared" ca="1" si="6"/>
        <v/>
      </c>
      <c r="AI81" s="7" t="str">
        <f>IF(ISBLANK(AG81),"",VLOOKUP(AH81,'[1]Pyramide ancienneté'!$E$1:$F$50,2,0))</f>
        <v/>
      </c>
      <c r="AJ81" s="4"/>
      <c r="AK81" s="4"/>
      <c r="AL81" s="4"/>
      <c r="AM81" s="15" t="str">
        <f t="shared" ca="1" si="7"/>
        <v/>
      </c>
      <c r="AN81" s="4"/>
      <c r="AO81" s="4"/>
      <c r="AP81" s="4"/>
      <c r="AQ81" s="4"/>
      <c r="AR81" s="4"/>
      <c r="AS81" s="16">
        <v>0</v>
      </c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</row>
    <row r="82" spans="1:71" x14ac:dyDescent="0.25">
      <c r="A82" s="4"/>
      <c r="B82" s="4"/>
      <c r="C82" s="4"/>
      <c r="D82" s="4"/>
      <c r="E82" s="5"/>
      <c r="F82" s="4"/>
      <c r="G82" s="7" t="str">
        <f t="shared" ca="1" si="4"/>
        <v/>
      </c>
      <c r="H82" s="8" t="str">
        <f>IF(ISBLANK(F82),"",VLOOKUP(G82,'[1]Pyramide âges'!$E$1:$F$125,2,0))</f>
        <v/>
      </c>
      <c r="I82" s="4"/>
      <c r="J82" s="4"/>
      <c r="K82" s="9"/>
      <c r="L82" s="4"/>
      <c r="M82" s="10"/>
      <c r="N82" s="11"/>
      <c r="O82" s="4"/>
      <c r="P82" s="4"/>
      <c r="Q82" s="12" t="str">
        <f t="shared" si="5"/>
        <v/>
      </c>
      <c r="R82" s="4"/>
      <c r="S82" s="12"/>
      <c r="T82" s="13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14" t="str">
        <f t="shared" ca="1" si="6"/>
        <v/>
      </c>
      <c r="AI82" s="7" t="str">
        <f>IF(ISBLANK(AG82),"",VLOOKUP(AH82,'[1]Pyramide ancienneté'!$E$1:$F$50,2,0))</f>
        <v/>
      </c>
      <c r="AJ82" s="4"/>
      <c r="AK82" s="4"/>
      <c r="AL82" s="4"/>
      <c r="AM82" s="15" t="str">
        <f t="shared" ca="1" si="7"/>
        <v/>
      </c>
      <c r="AN82" s="4"/>
      <c r="AO82" s="4"/>
      <c r="AP82" s="4"/>
      <c r="AQ82" s="4"/>
      <c r="AR82" s="4"/>
      <c r="AS82" s="16">
        <v>0</v>
      </c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</row>
    <row r="83" spans="1:71" x14ac:dyDescent="0.25">
      <c r="A83" s="4"/>
      <c r="B83" s="4"/>
      <c r="C83" s="4"/>
      <c r="D83" s="4"/>
      <c r="E83" s="5"/>
      <c r="F83" s="4"/>
      <c r="G83" s="7" t="str">
        <f t="shared" ca="1" si="4"/>
        <v/>
      </c>
      <c r="H83" s="8" t="str">
        <f>IF(ISBLANK(F83),"",VLOOKUP(G83,'[1]Pyramide âges'!$E$1:$F$125,2,0))</f>
        <v/>
      </c>
      <c r="I83" s="4"/>
      <c r="J83" s="4"/>
      <c r="K83" s="9"/>
      <c r="L83" s="4"/>
      <c r="M83" s="10"/>
      <c r="N83" s="11"/>
      <c r="O83" s="4"/>
      <c r="P83" s="4"/>
      <c r="Q83" s="12" t="str">
        <f t="shared" si="5"/>
        <v/>
      </c>
      <c r="R83" s="4"/>
      <c r="S83" s="12"/>
      <c r="T83" s="13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14" t="str">
        <f t="shared" ca="1" si="6"/>
        <v/>
      </c>
      <c r="AI83" s="7" t="str">
        <f>IF(ISBLANK(AG83),"",VLOOKUP(AH83,'[1]Pyramide ancienneté'!$E$1:$F$50,2,0))</f>
        <v/>
      </c>
      <c r="AJ83" s="4"/>
      <c r="AK83" s="4"/>
      <c r="AL83" s="4"/>
      <c r="AM83" s="15" t="str">
        <f t="shared" ca="1" si="7"/>
        <v/>
      </c>
      <c r="AN83" s="4"/>
      <c r="AO83" s="4"/>
      <c r="AP83" s="4"/>
      <c r="AQ83" s="4"/>
      <c r="AR83" s="4"/>
      <c r="AS83" s="16">
        <v>0</v>
      </c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</row>
    <row r="84" spans="1:71" x14ac:dyDescent="0.25">
      <c r="A84" s="4"/>
      <c r="B84" s="4"/>
      <c r="C84" s="4"/>
      <c r="D84" s="4"/>
      <c r="E84" s="5"/>
      <c r="F84" s="4"/>
      <c r="G84" s="7" t="str">
        <f t="shared" ca="1" si="4"/>
        <v/>
      </c>
      <c r="H84" s="8" t="str">
        <f>IF(ISBLANK(F84),"",VLOOKUP(G84,'[1]Pyramide âges'!$E$1:$F$125,2,0))</f>
        <v/>
      </c>
      <c r="I84" s="4"/>
      <c r="J84" s="4"/>
      <c r="K84" s="9"/>
      <c r="L84" s="4"/>
      <c r="M84" s="10"/>
      <c r="N84" s="11"/>
      <c r="O84" s="4"/>
      <c r="P84" s="4"/>
      <c r="Q84" s="12" t="str">
        <f t="shared" si="5"/>
        <v/>
      </c>
      <c r="R84" s="4"/>
      <c r="S84" s="12"/>
      <c r="T84" s="13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14" t="str">
        <f t="shared" ca="1" si="6"/>
        <v/>
      </c>
      <c r="AI84" s="7" t="str">
        <f>IF(ISBLANK(AG84),"",VLOOKUP(AH84,'[1]Pyramide ancienneté'!$E$1:$F$50,2,0))</f>
        <v/>
      </c>
      <c r="AJ84" s="4"/>
      <c r="AK84" s="4"/>
      <c r="AL84" s="4"/>
      <c r="AM84" s="15" t="str">
        <f t="shared" ca="1" si="7"/>
        <v/>
      </c>
      <c r="AN84" s="4"/>
      <c r="AO84" s="4"/>
      <c r="AP84" s="4"/>
      <c r="AQ84" s="4"/>
      <c r="AR84" s="4"/>
      <c r="AS84" s="16">
        <v>0</v>
      </c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</row>
    <row r="85" spans="1:71" x14ac:dyDescent="0.25">
      <c r="A85" s="4"/>
      <c r="B85" s="4"/>
      <c r="C85" s="4"/>
      <c r="D85" s="4"/>
      <c r="E85" s="5"/>
      <c r="F85" s="4"/>
      <c r="G85" s="7" t="str">
        <f t="shared" ca="1" si="4"/>
        <v/>
      </c>
      <c r="H85" s="8" t="str">
        <f>IF(ISBLANK(F85),"",VLOOKUP(G85,'[1]Pyramide âges'!$E$1:$F$125,2,0))</f>
        <v/>
      </c>
      <c r="I85" s="4"/>
      <c r="J85" s="4"/>
      <c r="K85" s="9"/>
      <c r="L85" s="4"/>
      <c r="M85" s="10"/>
      <c r="N85" s="11"/>
      <c r="O85" s="4"/>
      <c r="P85" s="4"/>
      <c r="Q85" s="12" t="str">
        <f t="shared" si="5"/>
        <v/>
      </c>
      <c r="R85" s="4"/>
      <c r="S85" s="12"/>
      <c r="T85" s="13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14" t="str">
        <f t="shared" ca="1" si="6"/>
        <v/>
      </c>
      <c r="AI85" s="7" t="str">
        <f>IF(ISBLANK(AG85),"",VLOOKUP(AH85,'[1]Pyramide ancienneté'!$E$1:$F$50,2,0))</f>
        <v/>
      </c>
      <c r="AJ85" s="4"/>
      <c r="AK85" s="4"/>
      <c r="AL85" s="4"/>
      <c r="AM85" s="15" t="str">
        <f t="shared" ca="1" si="7"/>
        <v/>
      </c>
      <c r="AN85" s="4"/>
      <c r="AO85" s="4"/>
      <c r="AP85" s="4"/>
      <c r="AQ85" s="4"/>
      <c r="AR85" s="4"/>
      <c r="AS85" s="16">
        <v>0</v>
      </c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</row>
    <row r="86" spans="1:71" x14ac:dyDescent="0.25">
      <c r="A86" s="4"/>
      <c r="B86" s="4"/>
      <c r="C86" s="4"/>
      <c r="D86" s="4"/>
      <c r="E86" s="5"/>
      <c r="F86" s="4"/>
      <c r="G86" s="7" t="str">
        <f t="shared" ca="1" si="4"/>
        <v/>
      </c>
      <c r="H86" s="8" t="str">
        <f>IF(ISBLANK(F86),"",VLOOKUP(G86,'[1]Pyramide âges'!$E$1:$F$125,2,0))</f>
        <v/>
      </c>
      <c r="I86" s="4"/>
      <c r="J86" s="4"/>
      <c r="K86" s="9"/>
      <c r="L86" s="4"/>
      <c r="M86" s="10"/>
      <c r="N86" s="11"/>
      <c r="O86" s="4"/>
      <c r="P86" s="4"/>
      <c r="Q86" s="12" t="str">
        <f t="shared" si="5"/>
        <v/>
      </c>
      <c r="R86" s="4"/>
      <c r="S86" s="12"/>
      <c r="T86" s="13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14" t="str">
        <f t="shared" ca="1" si="6"/>
        <v/>
      </c>
      <c r="AI86" s="7" t="str">
        <f>IF(ISBLANK(AG86),"",VLOOKUP(AH86,'[1]Pyramide ancienneté'!$E$1:$F$50,2,0))</f>
        <v/>
      </c>
      <c r="AJ86" s="4"/>
      <c r="AK86" s="4"/>
      <c r="AL86" s="4"/>
      <c r="AM86" s="15" t="str">
        <f t="shared" ca="1" si="7"/>
        <v/>
      </c>
      <c r="AN86" s="4"/>
      <c r="AO86" s="4"/>
      <c r="AP86" s="4"/>
      <c r="AQ86" s="4"/>
      <c r="AR86" s="4"/>
      <c r="AS86" s="16">
        <v>0</v>
      </c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</row>
    <row r="87" spans="1:71" x14ac:dyDescent="0.25">
      <c r="A87" s="4"/>
      <c r="B87" s="4"/>
      <c r="C87" s="4"/>
      <c r="D87" s="4"/>
      <c r="E87" s="5"/>
      <c r="F87" s="4"/>
      <c r="G87" s="7" t="str">
        <f t="shared" ca="1" si="4"/>
        <v/>
      </c>
      <c r="H87" s="8" t="str">
        <f>IF(ISBLANK(F87),"",VLOOKUP(G87,'[1]Pyramide âges'!$E$1:$F$125,2,0))</f>
        <v/>
      </c>
      <c r="I87" s="4"/>
      <c r="J87" s="4"/>
      <c r="K87" s="9"/>
      <c r="L87" s="4"/>
      <c r="M87" s="10"/>
      <c r="N87" s="11"/>
      <c r="O87" s="4"/>
      <c r="P87" s="4"/>
      <c r="Q87" s="12" t="str">
        <f t="shared" si="5"/>
        <v/>
      </c>
      <c r="R87" s="4"/>
      <c r="S87" s="12"/>
      <c r="T87" s="13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14" t="str">
        <f t="shared" ca="1" si="6"/>
        <v/>
      </c>
      <c r="AI87" s="7" t="str">
        <f>IF(ISBLANK(AG87),"",VLOOKUP(AH87,'[1]Pyramide ancienneté'!$E$1:$F$50,2,0))</f>
        <v/>
      </c>
      <c r="AJ87" s="4"/>
      <c r="AK87" s="4"/>
      <c r="AL87" s="4"/>
      <c r="AM87" s="15" t="str">
        <f t="shared" ca="1" si="7"/>
        <v/>
      </c>
      <c r="AN87" s="4"/>
      <c r="AO87" s="4"/>
      <c r="AP87" s="4"/>
      <c r="AQ87" s="4"/>
      <c r="AR87" s="4"/>
      <c r="AS87" s="16">
        <v>0</v>
      </c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</row>
    <row r="88" spans="1:71" x14ac:dyDescent="0.25">
      <c r="A88" s="4"/>
      <c r="B88" s="4"/>
      <c r="C88" s="4"/>
      <c r="D88" s="4"/>
      <c r="E88" s="5"/>
      <c r="F88" s="4"/>
      <c r="G88" s="7" t="str">
        <f t="shared" ca="1" si="4"/>
        <v/>
      </c>
      <c r="H88" s="8" t="str">
        <f>IF(ISBLANK(F88),"",VLOOKUP(G88,'[1]Pyramide âges'!$E$1:$F$125,2,0))</f>
        <v/>
      </c>
      <c r="I88" s="4"/>
      <c r="J88" s="4"/>
      <c r="K88" s="9"/>
      <c r="L88" s="4"/>
      <c r="M88" s="10"/>
      <c r="N88" s="11"/>
      <c r="O88" s="4"/>
      <c r="P88" s="4"/>
      <c r="Q88" s="12" t="str">
        <f t="shared" si="5"/>
        <v/>
      </c>
      <c r="R88" s="4"/>
      <c r="S88" s="12"/>
      <c r="T88" s="13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14" t="str">
        <f t="shared" ca="1" si="6"/>
        <v/>
      </c>
      <c r="AI88" s="7" t="str">
        <f>IF(ISBLANK(AG88),"",VLOOKUP(AH88,'[1]Pyramide ancienneté'!$E$1:$F$50,2,0))</f>
        <v/>
      </c>
      <c r="AJ88" s="4"/>
      <c r="AK88" s="4"/>
      <c r="AL88" s="4"/>
      <c r="AM88" s="15" t="str">
        <f t="shared" ca="1" si="7"/>
        <v/>
      </c>
      <c r="AN88" s="4"/>
      <c r="AO88" s="4"/>
      <c r="AP88" s="4"/>
      <c r="AQ88" s="4"/>
      <c r="AR88" s="4"/>
      <c r="AS88" s="16">
        <v>0</v>
      </c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</row>
    <row r="89" spans="1:71" x14ac:dyDescent="0.25">
      <c r="A89" s="4"/>
      <c r="B89" s="4"/>
      <c r="C89" s="4"/>
      <c r="D89" s="4"/>
      <c r="E89" s="5"/>
      <c r="F89" s="4"/>
      <c r="G89" s="7" t="str">
        <f t="shared" ca="1" si="4"/>
        <v/>
      </c>
      <c r="H89" s="8" t="str">
        <f>IF(ISBLANK(F89),"",VLOOKUP(G89,'[1]Pyramide âges'!$E$1:$F$125,2,0))</f>
        <v/>
      </c>
      <c r="I89" s="4"/>
      <c r="J89" s="4"/>
      <c r="K89" s="9"/>
      <c r="L89" s="4"/>
      <c r="M89" s="10"/>
      <c r="N89" s="11"/>
      <c r="O89" s="4"/>
      <c r="P89" s="4"/>
      <c r="Q89" s="12" t="str">
        <f t="shared" si="5"/>
        <v/>
      </c>
      <c r="R89" s="4"/>
      <c r="S89" s="12"/>
      <c r="T89" s="13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14" t="str">
        <f t="shared" ca="1" si="6"/>
        <v/>
      </c>
      <c r="AI89" s="7" t="str">
        <f>IF(ISBLANK(AG89),"",VLOOKUP(AH89,'[1]Pyramide ancienneté'!$E$1:$F$50,2,0))</f>
        <v/>
      </c>
      <c r="AJ89" s="4"/>
      <c r="AK89" s="4"/>
      <c r="AL89" s="4"/>
      <c r="AM89" s="15" t="str">
        <f t="shared" ca="1" si="7"/>
        <v/>
      </c>
      <c r="AN89" s="4"/>
      <c r="AO89" s="4"/>
      <c r="AP89" s="4"/>
      <c r="AQ89" s="4"/>
      <c r="AR89" s="4"/>
      <c r="AS89" s="16">
        <v>0</v>
      </c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</row>
    <row r="90" spans="1:71" x14ac:dyDescent="0.25">
      <c r="A90" s="4"/>
      <c r="B90" s="4"/>
      <c r="C90" s="4"/>
      <c r="D90" s="4"/>
      <c r="E90" s="5"/>
      <c r="F90" s="4"/>
      <c r="G90" s="7" t="str">
        <f t="shared" ca="1" si="4"/>
        <v/>
      </c>
      <c r="H90" s="8" t="str">
        <f>IF(ISBLANK(F90),"",VLOOKUP(G90,'[1]Pyramide âges'!$E$1:$F$125,2,0))</f>
        <v/>
      </c>
      <c r="I90" s="4"/>
      <c r="J90" s="4"/>
      <c r="K90" s="9"/>
      <c r="L90" s="4"/>
      <c r="M90" s="10"/>
      <c r="N90" s="11"/>
      <c r="O90" s="4"/>
      <c r="P90" s="4"/>
      <c r="Q90" s="12" t="str">
        <f t="shared" si="5"/>
        <v/>
      </c>
      <c r="R90" s="4"/>
      <c r="S90" s="12"/>
      <c r="T90" s="13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14" t="str">
        <f t="shared" ca="1" si="6"/>
        <v/>
      </c>
      <c r="AI90" s="7" t="str">
        <f>IF(ISBLANK(AG90),"",VLOOKUP(AH90,'[1]Pyramide ancienneté'!$E$1:$F$50,2,0))</f>
        <v/>
      </c>
      <c r="AJ90" s="4"/>
      <c r="AK90" s="4"/>
      <c r="AL90" s="4"/>
      <c r="AM90" s="15" t="str">
        <f t="shared" ca="1" si="7"/>
        <v/>
      </c>
      <c r="AN90" s="4"/>
      <c r="AO90" s="4"/>
      <c r="AP90" s="4"/>
      <c r="AQ90" s="4"/>
      <c r="AR90" s="4"/>
      <c r="AS90" s="16">
        <v>0</v>
      </c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</row>
    <row r="91" spans="1:71" x14ac:dyDescent="0.25">
      <c r="A91" s="4"/>
      <c r="B91" s="4"/>
      <c r="C91" s="4"/>
      <c r="D91" s="4"/>
      <c r="E91" s="5"/>
      <c r="F91" s="4"/>
      <c r="G91" s="7" t="str">
        <f t="shared" ca="1" si="4"/>
        <v/>
      </c>
      <c r="H91" s="8" t="str">
        <f>IF(ISBLANK(F91),"",VLOOKUP(G91,'[1]Pyramide âges'!$E$1:$F$125,2,0))</f>
        <v/>
      </c>
      <c r="I91" s="4"/>
      <c r="J91" s="4"/>
      <c r="K91" s="9"/>
      <c r="L91" s="4"/>
      <c r="M91" s="10"/>
      <c r="N91" s="11"/>
      <c r="O91" s="4"/>
      <c r="P91" s="4"/>
      <c r="Q91" s="12" t="str">
        <f t="shared" si="5"/>
        <v/>
      </c>
      <c r="R91" s="4"/>
      <c r="S91" s="12"/>
      <c r="T91" s="13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14" t="str">
        <f t="shared" ca="1" si="6"/>
        <v/>
      </c>
      <c r="AI91" s="7" t="str">
        <f>IF(ISBLANK(AG91),"",VLOOKUP(AH91,'[1]Pyramide ancienneté'!$E$1:$F$50,2,0))</f>
        <v/>
      </c>
      <c r="AJ91" s="4"/>
      <c r="AK91" s="4"/>
      <c r="AL91" s="4"/>
      <c r="AM91" s="15" t="str">
        <f t="shared" ca="1" si="7"/>
        <v/>
      </c>
      <c r="AN91" s="4"/>
      <c r="AO91" s="4"/>
      <c r="AP91" s="4"/>
      <c r="AQ91" s="4"/>
      <c r="AR91" s="4"/>
      <c r="AS91" s="16">
        <v>0</v>
      </c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</row>
    <row r="92" spans="1:71" x14ac:dyDescent="0.25">
      <c r="A92" s="4"/>
      <c r="B92" s="4"/>
      <c r="C92" s="4"/>
      <c r="D92" s="4"/>
      <c r="E92" s="5"/>
      <c r="F92" s="4"/>
      <c r="G92" s="7" t="str">
        <f t="shared" ca="1" si="4"/>
        <v/>
      </c>
      <c r="H92" s="8" t="str">
        <f>IF(ISBLANK(F92),"",VLOOKUP(G92,'[1]Pyramide âges'!$E$1:$F$125,2,0))</f>
        <v/>
      </c>
      <c r="I92" s="4"/>
      <c r="J92" s="4"/>
      <c r="K92" s="9"/>
      <c r="L92" s="4"/>
      <c r="M92" s="10"/>
      <c r="N92" s="11"/>
      <c r="O92" s="4"/>
      <c r="P92" s="4"/>
      <c r="Q92" s="12" t="str">
        <f t="shared" si="5"/>
        <v/>
      </c>
      <c r="R92" s="4"/>
      <c r="S92" s="12"/>
      <c r="T92" s="13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14" t="str">
        <f t="shared" ca="1" si="6"/>
        <v/>
      </c>
      <c r="AI92" s="7" t="str">
        <f>IF(ISBLANK(AG92),"",VLOOKUP(AH92,'[1]Pyramide ancienneté'!$E$1:$F$50,2,0))</f>
        <v/>
      </c>
      <c r="AJ92" s="4"/>
      <c r="AK92" s="4"/>
      <c r="AL92" s="4"/>
      <c r="AM92" s="15" t="str">
        <f t="shared" ca="1" si="7"/>
        <v/>
      </c>
      <c r="AN92" s="4"/>
      <c r="AO92" s="4"/>
      <c r="AP92" s="4"/>
      <c r="AQ92" s="4"/>
      <c r="AR92" s="4"/>
      <c r="AS92" s="16">
        <v>0</v>
      </c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</row>
    <row r="93" spans="1:71" x14ac:dyDescent="0.25">
      <c r="A93" s="4"/>
      <c r="B93" s="4"/>
      <c r="C93" s="4"/>
      <c r="D93" s="4"/>
      <c r="E93" s="5"/>
      <c r="F93" s="4"/>
      <c r="G93" s="7" t="str">
        <f t="shared" ca="1" si="4"/>
        <v/>
      </c>
      <c r="H93" s="8" t="str">
        <f>IF(ISBLANK(F93),"",VLOOKUP(G93,'[1]Pyramide âges'!$E$1:$F$125,2,0))</f>
        <v/>
      </c>
      <c r="I93" s="4"/>
      <c r="J93" s="4"/>
      <c r="K93" s="9"/>
      <c r="L93" s="4"/>
      <c r="M93" s="10"/>
      <c r="N93" s="11"/>
      <c r="O93" s="4"/>
      <c r="P93" s="4"/>
      <c r="Q93" s="12" t="str">
        <f t="shared" si="5"/>
        <v/>
      </c>
      <c r="R93" s="4"/>
      <c r="S93" s="12"/>
      <c r="T93" s="13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14" t="str">
        <f t="shared" ca="1" si="6"/>
        <v/>
      </c>
      <c r="AI93" s="7" t="str">
        <f>IF(ISBLANK(AG93),"",VLOOKUP(AH93,'[1]Pyramide ancienneté'!$E$1:$F$50,2,0))</f>
        <v/>
      </c>
      <c r="AJ93" s="4"/>
      <c r="AK93" s="4"/>
      <c r="AL93" s="4"/>
      <c r="AM93" s="15" t="str">
        <f t="shared" ca="1" si="7"/>
        <v/>
      </c>
      <c r="AN93" s="4"/>
      <c r="AO93" s="4"/>
      <c r="AP93" s="4"/>
      <c r="AQ93" s="4"/>
      <c r="AR93" s="4"/>
      <c r="AS93" s="16">
        <v>0</v>
      </c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</row>
    <row r="94" spans="1:71" x14ac:dyDescent="0.25">
      <c r="A94" s="4"/>
      <c r="B94" s="4"/>
      <c r="C94" s="4"/>
      <c r="D94" s="4"/>
      <c r="E94" s="5"/>
      <c r="F94" s="4"/>
      <c r="G94" s="7" t="str">
        <f t="shared" ca="1" si="4"/>
        <v/>
      </c>
      <c r="H94" s="8" t="str">
        <f>IF(ISBLANK(F94),"",VLOOKUP(G94,'[1]Pyramide âges'!$E$1:$F$125,2,0))</f>
        <v/>
      </c>
      <c r="I94" s="4"/>
      <c r="J94" s="4"/>
      <c r="K94" s="9"/>
      <c r="L94" s="4"/>
      <c r="M94" s="10"/>
      <c r="N94" s="11"/>
      <c r="O94" s="4"/>
      <c r="P94" s="4"/>
      <c r="Q94" s="12" t="str">
        <f t="shared" si="5"/>
        <v/>
      </c>
      <c r="R94" s="4"/>
      <c r="S94" s="12"/>
      <c r="T94" s="13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14" t="str">
        <f t="shared" ca="1" si="6"/>
        <v/>
      </c>
      <c r="AI94" s="7" t="str">
        <f>IF(ISBLANK(AG94),"",VLOOKUP(AH94,'[1]Pyramide ancienneté'!$E$1:$F$50,2,0))</f>
        <v/>
      </c>
      <c r="AJ94" s="4"/>
      <c r="AK94" s="4"/>
      <c r="AL94" s="4"/>
      <c r="AM94" s="15" t="str">
        <f t="shared" ca="1" si="7"/>
        <v/>
      </c>
      <c r="AN94" s="4"/>
      <c r="AO94" s="4"/>
      <c r="AP94" s="4"/>
      <c r="AQ94" s="4"/>
      <c r="AR94" s="4"/>
      <c r="AS94" s="16">
        <v>0</v>
      </c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</row>
    <row r="95" spans="1:71" x14ac:dyDescent="0.25">
      <c r="A95" s="4"/>
      <c r="B95" s="4"/>
      <c r="C95" s="4"/>
      <c r="D95" s="4"/>
      <c r="E95" s="5"/>
      <c r="F95" s="4"/>
      <c r="G95" s="7" t="str">
        <f t="shared" ca="1" si="4"/>
        <v/>
      </c>
      <c r="H95" s="8" t="str">
        <f>IF(ISBLANK(F95),"",VLOOKUP(G95,'[1]Pyramide âges'!$E$1:$F$125,2,0))</f>
        <v/>
      </c>
      <c r="I95" s="4"/>
      <c r="J95" s="4"/>
      <c r="K95" s="9"/>
      <c r="L95" s="4"/>
      <c r="M95" s="10"/>
      <c r="N95" s="11"/>
      <c r="O95" s="4"/>
      <c r="P95" s="4"/>
      <c r="Q95" s="12" t="str">
        <f t="shared" si="5"/>
        <v/>
      </c>
      <c r="R95" s="4"/>
      <c r="S95" s="12"/>
      <c r="T95" s="13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14" t="str">
        <f t="shared" ca="1" si="6"/>
        <v/>
      </c>
      <c r="AI95" s="7" t="str">
        <f>IF(ISBLANK(AG95),"",VLOOKUP(AH95,'[1]Pyramide ancienneté'!$E$1:$F$50,2,0))</f>
        <v/>
      </c>
      <c r="AJ95" s="4"/>
      <c r="AK95" s="4"/>
      <c r="AL95" s="4"/>
      <c r="AM95" s="15" t="str">
        <f t="shared" ca="1" si="7"/>
        <v/>
      </c>
      <c r="AN95" s="4"/>
      <c r="AO95" s="4"/>
      <c r="AP95" s="4"/>
      <c r="AQ95" s="4"/>
      <c r="AR95" s="4"/>
      <c r="AS95" s="16">
        <v>0</v>
      </c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</row>
    <row r="96" spans="1:71" x14ac:dyDescent="0.25">
      <c r="A96" s="4"/>
      <c r="B96" s="4"/>
      <c r="C96" s="4"/>
      <c r="D96" s="4"/>
      <c r="E96" s="5"/>
      <c r="F96" s="4"/>
      <c r="G96" s="7" t="str">
        <f t="shared" ca="1" si="4"/>
        <v/>
      </c>
      <c r="H96" s="8" t="str">
        <f>IF(ISBLANK(F96),"",VLOOKUP(G96,'[1]Pyramide âges'!$E$1:$F$125,2,0))</f>
        <v/>
      </c>
      <c r="I96" s="4"/>
      <c r="J96" s="4"/>
      <c r="K96" s="9"/>
      <c r="L96" s="4"/>
      <c r="M96" s="10"/>
      <c r="N96" s="11"/>
      <c r="O96" s="4"/>
      <c r="P96" s="4"/>
      <c r="Q96" s="12" t="str">
        <f t="shared" si="5"/>
        <v/>
      </c>
      <c r="R96" s="4"/>
      <c r="S96" s="12"/>
      <c r="T96" s="13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14" t="str">
        <f t="shared" ca="1" si="6"/>
        <v/>
      </c>
      <c r="AI96" s="7" t="str">
        <f>IF(ISBLANK(AG96),"",VLOOKUP(AH96,'[1]Pyramide ancienneté'!$E$1:$F$50,2,0))</f>
        <v/>
      </c>
      <c r="AJ96" s="4"/>
      <c r="AK96" s="4"/>
      <c r="AL96" s="4"/>
      <c r="AM96" s="15" t="str">
        <f t="shared" ca="1" si="7"/>
        <v/>
      </c>
      <c r="AN96" s="4"/>
      <c r="AO96" s="4"/>
      <c r="AP96" s="4"/>
      <c r="AQ96" s="4"/>
      <c r="AR96" s="4"/>
      <c r="AS96" s="16">
        <v>0</v>
      </c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</row>
    <row r="97" spans="1:71" x14ac:dyDescent="0.25">
      <c r="A97" s="4"/>
      <c r="B97" s="4"/>
      <c r="C97" s="4"/>
      <c r="D97" s="4"/>
      <c r="E97" s="5"/>
      <c r="F97" s="4"/>
      <c r="G97" s="7" t="str">
        <f t="shared" ca="1" si="4"/>
        <v/>
      </c>
      <c r="H97" s="8" t="str">
        <f>IF(ISBLANK(F97),"",VLOOKUP(G97,'[1]Pyramide âges'!$E$1:$F$125,2,0))</f>
        <v/>
      </c>
      <c r="I97" s="4"/>
      <c r="J97" s="4"/>
      <c r="K97" s="9"/>
      <c r="L97" s="4"/>
      <c r="M97" s="10"/>
      <c r="N97" s="11"/>
      <c r="O97" s="4"/>
      <c r="P97" s="4"/>
      <c r="Q97" s="12" t="str">
        <f t="shared" si="5"/>
        <v/>
      </c>
      <c r="R97" s="4"/>
      <c r="S97" s="12"/>
      <c r="T97" s="13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14" t="str">
        <f t="shared" ca="1" si="6"/>
        <v/>
      </c>
      <c r="AI97" s="7" t="str">
        <f>IF(ISBLANK(AG97),"",VLOOKUP(AH97,'[1]Pyramide ancienneté'!$E$1:$F$50,2,0))</f>
        <v/>
      </c>
      <c r="AJ97" s="4"/>
      <c r="AK97" s="4"/>
      <c r="AL97" s="4"/>
      <c r="AM97" s="15" t="str">
        <f t="shared" ca="1" si="7"/>
        <v/>
      </c>
      <c r="AN97" s="4"/>
      <c r="AO97" s="4"/>
      <c r="AP97" s="4"/>
      <c r="AQ97" s="4"/>
      <c r="AR97" s="4"/>
      <c r="AS97" s="16">
        <v>0</v>
      </c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</row>
    <row r="98" spans="1:71" x14ac:dyDescent="0.25">
      <c r="A98" s="4"/>
      <c r="B98" s="4"/>
      <c r="C98" s="4"/>
      <c r="D98" s="4"/>
      <c r="E98" s="5"/>
      <c r="F98" s="4"/>
      <c r="G98" s="7" t="str">
        <f t="shared" ca="1" si="4"/>
        <v/>
      </c>
      <c r="H98" s="8" t="str">
        <f>IF(ISBLANK(F98),"",VLOOKUP(G98,'[1]Pyramide âges'!$E$1:$F$125,2,0))</f>
        <v/>
      </c>
      <c r="I98" s="4"/>
      <c r="J98" s="4"/>
      <c r="K98" s="9"/>
      <c r="L98" s="4"/>
      <c r="M98" s="10"/>
      <c r="N98" s="11"/>
      <c r="O98" s="4"/>
      <c r="P98" s="4"/>
      <c r="Q98" s="12" t="str">
        <f t="shared" si="5"/>
        <v/>
      </c>
      <c r="R98" s="4"/>
      <c r="S98" s="12"/>
      <c r="T98" s="13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14" t="str">
        <f t="shared" ca="1" si="6"/>
        <v/>
      </c>
      <c r="AI98" s="7" t="str">
        <f>IF(ISBLANK(AG98),"",VLOOKUP(AH98,'[1]Pyramide ancienneté'!$E$1:$F$50,2,0))</f>
        <v/>
      </c>
      <c r="AJ98" s="4"/>
      <c r="AK98" s="4"/>
      <c r="AL98" s="4"/>
      <c r="AM98" s="15" t="str">
        <f t="shared" ca="1" si="7"/>
        <v/>
      </c>
      <c r="AN98" s="4"/>
      <c r="AO98" s="4"/>
      <c r="AP98" s="4"/>
      <c r="AQ98" s="4"/>
      <c r="AR98" s="4"/>
      <c r="AS98" s="16">
        <v>0</v>
      </c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</row>
    <row r="99" spans="1:71" x14ac:dyDescent="0.25">
      <c r="A99" s="4"/>
      <c r="B99" s="4"/>
      <c r="C99" s="4"/>
      <c r="D99" s="4"/>
      <c r="E99" s="5"/>
      <c r="F99" s="4"/>
      <c r="G99" s="7" t="str">
        <f t="shared" ca="1" si="4"/>
        <v/>
      </c>
      <c r="H99" s="8" t="str">
        <f>IF(ISBLANK(F99),"",VLOOKUP(G99,'[1]Pyramide âges'!$E$1:$F$125,2,0))</f>
        <v/>
      </c>
      <c r="I99" s="4"/>
      <c r="J99" s="4"/>
      <c r="K99" s="9"/>
      <c r="L99" s="4"/>
      <c r="M99" s="10"/>
      <c r="N99" s="11"/>
      <c r="O99" s="4"/>
      <c r="P99" s="4"/>
      <c r="Q99" s="12" t="str">
        <f t="shared" si="5"/>
        <v/>
      </c>
      <c r="R99" s="4"/>
      <c r="S99" s="12"/>
      <c r="T99" s="13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14" t="str">
        <f t="shared" ca="1" si="6"/>
        <v/>
      </c>
      <c r="AI99" s="7" t="str">
        <f>IF(ISBLANK(AG99),"",VLOOKUP(AH99,'[1]Pyramide ancienneté'!$E$1:$F$50,2,0))</f>
        <v/>
      </c>
      <c r="AJ99" s="4"/>
      <c r="AK99" s="4"/>
      <c r="AL99" s="4"/>
      <c r="AM99" s="15" t="str">
        <f t="shared" ca="1" si="7"/>
        <v/>
      </c>
      <c r="AN99" s="4"/>
      <c r="AO99" s="4"/>
      <c r="AP99" s="4"/>
      <c r="AQ99" s="4"/>
      <c r="AR99" s="4"/>
      <c r="AS99" s="16">
        <v>0</v>
      </c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</row>
    <row r="100" spans="1:71" x14ac:dyDescent="0.25">
      <c r="A100" s="4"/>
      <c r="B100" s="4"/>
      <c r="C100" s="4"/>
      <c r="D100" s="4"/>
      <c r="E100" s="5"/>
      <c r="F100" s="4"/>
      <c r="G100" s="7" t="str">
        <f t="shared" ca="1" si="4"/>
        <v/>
      </c>
      <c r="H100" s="8" t="str">
        <f>IF(ISBLANK(F100),"",VLOOKUP(G100,'[1]Pyramide âges'!$E$1:$F$125,2,0))</f>
        <v/>
      </c>
      <c r="I100" s="4"/>
      <c r="J100" s="4"/>
      <c r="K100" s="9"/>
      <c r="L100" s="4"/>
      <c r="M100" s="10"/>
      <c r="N100" s="11"/>
      <c r="O100" s="4"/>
      <c r="P100" s="4"/>
      <c r="Q100" s="12" t="str">
        <f t="shared" si="5"/>
        <v/>
      </c>
      <c r="R100" s="4"/>
      <c r="S100" s="12"/>
      <c r="T100" s="13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14" t="str">
        <f t="shared" ca="1" si="6"/>
        <v/>
      </c>
      <c r="AI100" s="7" t="str">
        <f>IF(ISBLANK(AG100),"",VLOOKUP(AH100,'[1]Pyramide ancienneté'!$E$1:$F$50,2,0))</f>
        <v/>
      </c>
      <c r="AJ100" s="4"/>
      <c r="AK100" s="4"/>
      <c r="AL100" s="4"/>
      <c r="AM100" s="15" t="str">
        <f t="shared" ca="1" si="7"/>
        <v/>
      </c>
      <c r="AN100" s="4"/>
      <c r="AO100" s="4"/>
      <c r="AP100" s="4"/>
      <c r="AQ100" s="4"/>
      <c r="AR100" s="4"/>
      <c r="AS100" s="16">
        <v>0</v>
      </c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</row>
    <row r="101" spans="1:71" x14ac:dyDescent="0.25">
      <c r="A101" s="4"/>
      <c r="B101" s="4"/>
      <c r="C101" s="4"/>
      <c r="D101" s="4"/>
      <c r="E101" s="5"/>
      <c r="F101" s="4"/>
      <c r="G101" s="7" t="str">
        <f t="shared" ca="1" si="4"/>
        <v/>
      </c>
      <c r="H101" s="8" t="str">
        <f>IF(ISBLANK(F101),"",VLOOKUP(G101,'[1]Pyramide âges'!$E$1:$F$125,2,0))</f>
        <v/>
      </c>
      <c r="I101" s="4"/>
      <c r="J101" s="4"/>
      <c r="K101" s="9"/>
      <c r="L101" s="4"/>
      <c r="M101" s="10"/>
      <c r="N101" s="11"/>
      <c r="O101" s="4"/>
      <c r="P101" s="4"/>
      <c r="Q101" s="12" t="str">
        <f t="shared" si="5"/>
        <v/>
      </c>
      <c r="R101" s="4"/>
      <c r="S101" s="12"/>
      <c r="T101" s="13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14" t="str">
        <f t="shared" ca="1" si="6"/>
        <v/>
      </c>
      <c r="AI101" s="7" t="str">
        <f>IF(ISBLANK(AG101),"",VLOOKUP(AH101,'[1]Pyramide ancienneté'!$E$1:$F$50,2,0))</f>
        <v/>
      </c>
      <c r="AJ101" s="4"/>
      <c r="AK101" s="4"/>
      <c r="AL101" s="4"/>
      <c r="AM101" s="15" t="str">
        <f t="shared" ca="1" si="7"/>
        <v/>
      </c>
      <c r="AN101" s="4"/>
      <c r="AO101" s="4"/>
      <c r="AP101" s="4"/>
      <c r="AQ101" s="4"/>
      <c r="AR101" s="4"/>
      <c r="AS101" s="16">
        <v>0</v>
      </c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</row>
    <row r="102" spans="1:71" x14ac:dyDescent="0.25">
      <c r="A102" s="4"/>
      <c r="B102" s="4"/>
      <c r="C102" s="4"/>
      <c r="D102" s="4"/>
      <c r="E102" s="5"/>
      <c r="F102" s="4"/>
      <c r="G102" s="7" t="str">
        <f t="shared" ca="1" si="4"/>
        <v/>
      </c>
      <c r="H102" s="8" t="str">
        <f>IF(ISBLANK(F102),"",VLOOKUP(G102,'[1]Pyramide âges'!$E$1:$F$125,2,0))</f>
        <v/>
      </c>
      <c r="I102" s="4"/>
      <c r="J102" s="4"/>
      <c r="K102" s="9"/>
      <c r="L102" s="4"/>
      <c r="M102" s="10"/>
      <c r="N102" s="11"/>
      <c r="O102" s="4"/>
      <c r="P102" s="4"/>
      <c r="Q102" s="12" t="str">
        <f t="shared" si="5"/>
        <v/>
      </c>
      <c r="R102" s="4"/>
      <c r="S102" s="12"/>
      <c r="T102" s="13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14" t="str">
        <f t="shared" ca="1" si="6"/>
        <v/>
      </c>
      <c r="AI102" s="7" t="str">
        <f>IF(ISBLANK(AG102),"",VLOOKUP(AH102,'[1]Pyramide ancienneté'!$E$1:$F$50,2,0))</f>
        <v/>
      </c>
      <c r="AJ102" s="4"/>
      <c r="AK102" s="4"/>
      <c r="AL102" s="4"/>
      <c r="AM102" s="15" t="str">
        <f t="shared" ca="1" si="7"/>
        <v/>
      </c>
      <c r="AN102" s="4"/>
      <c r="AO102" s="4"/>
      <c r="AP102" s="4"/>
      <c r="AQ102" s="4"/>
      <c r="AR102" s="4"/>
      <c r="AS102" s="16">
        <v>0</v>
      </c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</row>
    <row r="103" spans="1:71" x14ac:dyDescent="0.25">
      <c r="A103" s="4"/>
      <c r="B103" s="4"/>
      <c r="C103" s="4"/>
      <c r="D103" s="4"/>
      <c r="E103" s="5"/>
      <c r="F103" s="4"/>
      <c r="G103" s="7" t="str">
        <f t="shared" ca="1" si="4"/>
        <v/>
      </c>
      <c r="H103" s="8" t="str">
        <f>IF(ISBLANK(F103),"",VLOOKUP(G103,'[1]Pyramide âges'!$E$1:$F$125,2,0))</f>
        <v/>
      </c>
      <c r="I103" s="4"/>
      <c r="J103" s="4"/>
      <c r="K103" s="9"/>
      <c r="L103" s="4"/>
      <c r="M103" s="10"/>
      <c r="N103" s="11"/>
      <c r="O103" s="4"/>
      <c r="P103" s="4"/>
      <c r="Q103" s="12" t="str">
        <f t="shared" si="5"/>
        <v/>
      </c>
      <c r="R103" s="4"/>
      <c r="S103" s="12"/>
      <c r="T103" s="13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14" t="str">
        <f t="shared" ca="1" si="6"/>
        <v/>
      </c>
      <c r="AI103" s="7" t="str">
        <f>IF(ISBLANK(AG103),"",VLOOKUP(AH103,'[1]Pyramide ancienneté'!$E$1:$F$50,2,0))</f>
        <v/>
      </c>
      <c r="AJ103" s="4"/>
      <c r="AK103" s="4"/>
      <c r="AL103" s="4"/>
      <c r="AM103" s="15" t="str">
        <f t="shared" ca="1" si="7"/>
        <v/>
      </c>
      <c r="AN103" s="4"/>
      <c r="AO103" s="4"/>
      <c r="AP103" s="4"/>
      <c r="AQ103" s="4"/>
      <c r="AR103" s="4"/>
      <c r="AS103" s="16">
        <v>0</v>
      </c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</row>
    <row r="104" spans="1:71" x14ac:dyDescent="0.25">
      <c r="A104" s="4"/>
      <c r="B104" s="4"/>
      <c r="C104" s="4"/>
      <c r="D104" s="4"/>
      <c r="E104" s="5"/>
      <c r="F104" s="4"/>
      <c r="G104" s="7" t="str">
        <f t="shared" ca="1" si="4"/>
        <v/>
      </c>
      <c r="H104" s="8" t="str">
        <f>IF(ISBLANK(F104),"",VLOOKUP(G104,'[1]Pyramide âges'!$E$1:$F$125,2,0))</f>
        <v/>
      </c>
      <c r="I104" s="4"/>
      <c r="J104" s="4"/>
      <c r="K104" s="9"/>
      <c r="L104" s="4"/>
      <c r="M104" s="10"/>
      <c r="N104" s="11"/>
      <c r="O104" s="4"/>
      <c r="P104" s="4"/>
      <c r="Q104" s="12" t="str">
        <f t="shared" si="5"/>
        <v/>
      </c>
      <c r="R104" s="4"/>
      <c r="S104" s="12"/>
      <c r="T104" s="13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14" t="str">
        <f t="shared" ca="1" si="6"/>
        <v/>
      </c>
      <c r="AI104" s="7" t="str">
        <f>IF(ISBLANK(AG104),"",VLOOKUP(AH104,'[1]Pyramide ancienneté'!$E$1:$F$50,2,0))</f>
        <v/>
      </c>
      <c r="AJ104" s="4"/>
      <c r="AK104" s="4"/>
      <c r="AL104" s="4"/>
      <c r="AM104" s="15" t="str">
        <f t="shared" ca="1" si="7"/>
        <v/>
      </c>
      <c r="AN104" s="4"/>
      <c r="AO104" s="4"/>
      <c r="AP104" s="4"/>
      <c r="AQ104" s="4"/>
      <c r="AR104" s="4"/>
      <c r="AS104" s="16">
        <v>0</v>
      </c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</row>
    <row r="105" spans="1:71" x14ac:dyDescent="0.25">
      <c r="A105" s="4"/>
      <c r="B105" s="4"/>
      <c r="C105" s="4"/>
      <c r="D105" s="4"/>
      <c r="E105" s="5"/>
      <c r="F105" s="4"/>
      <c r="G105" s="7" t="str">
        <f t="shared" ca="1" si="4"/>
        <v/>
      </c>
      <c r="H105" s="8" t="str">
        <f>IF(ISBLANK(F105),"",VLOOKUP(G105,'[1]Pyramide âges'!$E$1:$F$125,2,0))</f>
        <v/>
      </c>
      <c r="I105" s="4"/>
      <c r="J105" s="4"/>
      <c r="K105" s="9"/>
      <c r="L105" s="4"/>
      <c r="M105" s="10"/>
      <c r="N105" s="11"/>
      <c r="O105" s="4"/>
      <c r="P105" s="4"/>
      <c r="Q105" s="12" t="str">
        <f t="shared" si="5"/>
        <v/>
      </c>
      <c r="R105" s="4"/>
      <c r="S105" s="12"/>
      <c r="T105" s="13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14" t="str">
        <f t="shared" ca="1" si="6"/>
        <v/>
      </c>
      <c r="AI105" s="7" t="str">
        <f>IF(ISBLANK(AG105),"",VLOOKUP(AH105,'[1]Pyramide ancienneté'!$E$1:$F$50,2,0))</f>
        <v/>
      </c>
      <c r="AJ105" s="4"/>
      <c r="AK105" s="4"/>
      <c r="AL105" s="4"/>
      <c r="AM105" s="15" t="str">
        <f t="shared" ca="1" si="7"/>
        <v/>
      </c>
      <c r="AN105" s="4"/>
      <c r="AO105" s="4"/>
      <c r="AP105" s="4"/>
      <c r="AQ105" s="4"/>
      <c r="AR105" s="4"/>
      <c r="AS105" s="16">
        <v>0</v>
      </c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</row>
    <row r="106" spans="1:71" x14ac:dyDescent="0.25">
      <c r="A106" s="4"/>
      <c r="B106" s="4"/>
      <c r="C106" s="4"/>
      <c r="D106" s="4"/>
      <c r="E106" s="5"/>
      <c r="F106" s="4"/>
      <c r="G106" s="7" t="str">
        <f t="shared" ca="1" si="4"/>
        <v/>
      </c>
      <c r="H106" s="8" t="str">
        <f>IF(ISBLANK(F106),"",VLOOKUP(G106,'[1]Pyramide âges'!$E$1:$F$125,2,0))</f>
        <v/>
      </c>
      <c r="I106" s="4"/>
      <c r="J106" s="4"/>
      <c r="K106" s="9"/>
      <c r="L106" s="4"/>
      <c r="M106" s="10"/>
      <c r="N106" s="11"/>
      <c r="O106" s="4"/>
      <c r="P106" s="4"/>
      <c r="Q106" s="12" t="str">
        <f t="shared" si="5"/>
        <v/>
      </c>
      <c r="R106" s="4"/>
      <c r="S106" s="12"/>
      <c r="T106" s="13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14" t="str">
        <f t="shared" ca="1" si="6"/>
        <v/>
      </c>
      <c r="AI106" s="7" t="str">
        <f>IF(ISBLANK(AG106),"",VLOOKUP(AH106,'[1]Pyramide ancienneté'!$E$1:$F$50,2,0))</f>
        <v/>
      </c>
      <c r="AJ106" s="4"/>
      <c r="AK106" s="4"/>
      <c r="AL106" s="4"/>
      <c r="AM106" s="15" t="str">
        <f t="shared" ca="1" si="7"/>
        <v/>
      </c>
      <c r="AN106" s="4"/>
      <c r="AO106" s="4"/>
      <c r="AP106" s="4"/>
      <c r="AQ106" s="4"/>
      <c r="AR106" s="4"/>
      <c r="AS106" s="16">
        <v>0</v>
      </c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</row>
    <row r="107" spans="1:71" x14ac:dyDescent="0.25">
      <c r="A107" s="4"/>
      <c r="B107" s="4"/>
      <c r="C107" s="4"/>
      <c r="D107" s="4"/>
      <c r="E107" s="5"/>
      <c r="F107" s="4"/>
      <c r="G107" s="7" t="str">
        <f t="shared" ca="1" si="4"/>
        <v/>
      </c>
      <c r="H107" s="8" t="str">
        <f>IF(ISBLANK(F107),"",VLOOKUP(G107,'[1]Pyramide âges'!$E$1:$F$125,2,0))</f>
        <v/>
      </c>
      <c r="I107" s="4"/>
      <c r="J107" s="4"/>
      <c r="K107" s="9"/>
      <c r="L107" s="4"/>
      <c r="M107" s="10"/>
      <c r="N107" s="11"/>
      <c r="O107" s="4"/>
      <c r="P107" s="4"/>
      <c r="Q107" s="12" t="str">
        <f t="shared" si="5"/>
        <v/>
      </c>
      <c r="R107" s="4"/>
      <c r="S107" s="12"/>
      <c r="T107" s="13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14" t="str">
        <f t="shared" ca="1" si="6"/>
        <v/>
      </c>
      <c r="AI107" s="7" t="str">
        <f>IF(ISBLANK(AG107),"",VLOOKUP(AH107,'[1]Pyramide ancienneté'!$E$1:$F$50,2,0))</f>
        <v/>
      </c>
      <c r="AJ107" s="4"/>
      <c r="AK107" s="4"/>
      <c r="AL107" s="4"/>
      <c r="AM107" s="15" t="str">
        <f t="shared" ca="1" si="7"/>
        <v/>
      </c>
      <c r="AN107" s="4"/>
      <c r="AO107" s="4"/>
      <c r="AP107" s="4"/>
      <c r="AQ107" s="4"/>
      <c r="AR107" s="4"/>
      <c r="AS107" s="16">
        <v>0</v>
      </c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</row>
    <row r="108" spans="1:71" x14ac:dyDescent="0.25">
      <c r="A108" s="4"/>
      <c r="B108" s="4"/>
      <c r="C108" s="4"/>
      <c r="D108" s="4"/>
      <c r="E108" s="5"/>
      <c r="F108" s="4"/>
      <c r="G108" s="7" t="str">
        <f t="shared" ca="1" si="4"/>
        <v/>
      </c>
      <c r="H108" s="8" t="str">
        <f>IF(ISBLANK(F108),"",VLOOKUP(G108,'[1]Pyramide âges'!$E$1:$F$125,2,0))</f>
        <v/>
      </c>
      <c r="I108" s="4"/>
      <c r="J108" s="4"/>
      <c r="K108" s="9"/>
      <c r="L108" s="4"/>
      <c r="M108" s="10"/>
      <c r="N108" s="11"/>
      <c r="O108" s="4"/>
      <c r="P108" s="4"/>
      <c r="Q108" s="12" t="str">
        <f t="shared" si="5"/>
        <v/>
      </c>
      <c r="R108" s="4"/>
      <c r="S108" s="12"/>
      <c r="T108" s="13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14" t="str">
        <f t="shared" ca="1" si="6"/>
        <v/>
      </c>
      <c r="AI108" s="7" t="str">
        <f>IF(ISBLANK(AG108),"",VLOOKUP(AH108,'[1]Pyramide ancienneté'!$E$1:$F$50,2,0))</f>
        <v/>
      </c>
      <c r="AJ108" s="4"/>
      <c r="AK108" s="4"/>
      <c r="AL108" s="4"/>
      <c r="AM108" s="15" t="str">
        <f t="shared" ca="1" si="7"/>
        <v/>
      </c>
      <c r="AN108" s="4"/>
      <c r="AO108" s="4"/>
      <c r="AP108" s="4"/>
      <c r="AQ108" s="4"/>
      <c r="AR108" s="4"/>
      <c r="AS108" s="16">
        <v>0</v>
      </c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</row>
    <row r="109" spans="1:71" x14ac:dyDescent="0.25">
      <c r="A109" s="4"/>
      <c r="B109" s="4"/>
      <c r="C109" s="4"/>
      <c r="D109" s="4"/>
      <c r="E109" s="5"/>
      <c r="F109" s="4"/>
      <c r="G109" s="7" t="str">
        <f t="shared" ca="1" si="4"/>
        <v/>
      </c>
      <c r="H109" s="8" t="str">
        <f>IF(ISBLANK(F109),"",VLOOKUP(G109,'[1]Pyramide âges'!$E$1:$F$125,2,0))</f>
        <v/>
      </c>
      <c r="I109" s="4"/>
      <c r="J109" s="4"/>
      <c r="K109" s="9"/>
      <c r="L109" s="4"/>
      <c r="M109" s="10"/>
      <c r="N109" s="11"/>
      <c r="O109" s="4"/>
      <c r="P109" s="4"/>
      <c r="Q109" s="12" t="str">
        <f t="shared" si="5"/>
        <v/>
      </c>
      <c r="R109" s="4"/>
      <c r="S109" s="12"/>
      <c r="T109" s="13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14" t="str">
        <f t="shared" ca="1" si="6"/>
        <v/>
      </c>
      <c r="AI109" s="7" t="str">
        <f>IF(ISBLANK(AG109),"",VLOOKUP(AH109,'[1]Pyramide ancienneté'!$E$1:$F$50,2,0))</f>
        <v/>
      </c>
      <c r="AJ109" s="4"/>
      <c r="AK109" s="4"/>
      <c r="AL109" s="4"/>
      <c r="AM109" s="15" t="str">
        <f t="shared" ca="1" si="7"/>
        <v/>
      </c>
      <c r="AN109" s="4"/>
      <c r="AO109" s="4"/>
      <c r="AP109" s="4"/>
      <c r="AQ109" s="4"/>
      <c r="AR109" s="4"/>
      <c r="AS109" s="16">
        <v>0</v>
      </c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</row>
    <row r="110" spans="1:71" x14ac:dyDescent="0.25">
      <c r="A110" s="4"/>
      <c r="B110" s="4"/>
      <c r="C110" s="4"/>
      <c r="D110" s="4"/>
      <c r="E110" s="5"/>
      <c r="F110" s="4"/>
      <c r="G110" s="7" t="str">
        <f t="shared" ca="1" si="4"/>
        <v/>
      </c>
      <c r="H110" s="8" t="str">
        <f>IF(ISBLANK(F110),"",VLOOKUP(G110,'[1]Pyramide âges'!$E$1:$F$125,2,0))</f>
        <v/>
      </c>
      <c r="I110" s="4"/>
      <c r="J110" s="4"/>
      <c r="K110" s="9"/>
      <c r="L110" s="4"/>
      <c r="M110" s="10"/>
      <c r="N110" s="11"/>
      <c r="O110" s="4"/>
      <c r="P110" s="4"/>
      <c r="Q110" s="12" t="str">
        <f t="shared" si="5"/>
        <v/>
      </c>
      <c r="R110" s="4"/>
      <c r="S110" s="12"/>
      <c r="T110" s="13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14" t="str">
        <f t="shared" ca="1" si="6"/>
        <v/>
      </c>
      <c r="AI110" s="7" t="str">
        <f>IF(ISBLANK(AG110),"",VLOOKUP(AH110,'[1]Pyramide ancienneté'!$E$1:$F$50,2,0))</f>
        <v/>
      </c>
      <c r="AJ110" s="4"/>
      <c r="AK110" s="4"/>
      <c r="AL110" s="4"/>
      <c r="AM110" s="15" t="str">
        <f t="shared" ca="1" si="7"/>
        <v/>
      </c>
      <c r="AN110" s="4"/>
      <c r="AO110" s="4"/>
      <c r="AP110" s="4"/>
      <c r="AQ110" s="4"/>
      <c r="AR110" s="4"/>
      <c r="AS110" s="16">
        <v>0</v>
      </c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</row>
    <row r="111" spans="1:71" x14ac:dyDescent="0.25">
      <c r="A111" s="4"/>
      <c r="B111" s="4"/>
      <c r="C111" s="4"/>
      <c r="D111" s="4"/>
      <c r="E111" s="5"/>
      <c r="F111" s="4"/>
      <c r="G111" s="7" t="str">
        <f t="shared" ca="1" si="4"/>
        <v/>
      </c>
      <c r="H111" s="8" t="str">
        <f>IF(ISBLANK(F111),"",VLOOKUP(G111,'[1]Pyramide âges'!$E$1:$F$125,2,0))</f>
        <v/>
      </c>
      <c r="I111" s="4"/>
      <c r="J111" s="4"/>
      <c r="K111" s="9"/>
      <c r="L111" s="4"/>
      <c r="M111" s="10"/>
      <c r="N111" s="11"/>
      <c r="O111" s="4"/>
      <c r="P111" s="4"/>
      <c r="Q111" s="12" t="str">
        <f t="shared" si="5"/>
        <v/>
      </c>
      <c r="R111" s="4"/>
      <c r="S111" s="12"/>
      <c r="T111" s="13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14" t="str">
        <f t="shared" ca="1" si="6"/>
        <v/>
      </c>
      <c r="AI111" s="7" t="str">
        <f>IF(ISBLANK(AG111),"",VLOOKUP(AH111,'[1]Pyramide ancienneté'!$E$1:$F$50,2,0))</f>
        <v/>
      </c>
      <c r="AJ111" s="4"/>
      <c r="AK111" s="4"/>
      <c r="AL111" s="4"/>
      <c r="AM111" s="15" t="str">
        <f t="shared" ca="1" si="7"/>
        <v/>
      </c>
      <c r="AN111" s="4"/>
      <c r="AO111" s="4"/>
      <c r="AP111" s="4"/>
      <c r="AQ111" s="4"/>
      <c r="AR111" s="4"/>
      <c r="AS111" s="16">
        <v>0</v>
      </c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</row>
    <row r="112" spans="1:71" x14ac:dyDescent="0.25">
      <c r="A112" s="4"/>
      <c r="B112" s="4"/>
      <c r="C112" s="4"/>
      <c r="D112" s="4"/>
      <c r="E112" s="5"/>
      <c r="F112" s="4"/>
      <c r="G112" s="7" t="str">
        <f t="shared" ca="1" si="4"/>
        <v/>
      </c>
      <c r="H112" s="8" t="str">
        <f>IF(ISBLANK(F112),"",VLOOKUP(G112,'[1]Pyramide âges'!$E$1:$F$125,2,0))</f>
        <v/>
      </c>
      <c r="I112" s="4"/>
      <c r="J112" s="4"/>
      <c r="K112" s="9"/>
      <c r="L112" s="4"/>
      <c r="M112" s="10"/>
      <c r="N112" s="11"/>
      <c r="O112" s="4"/>
      <c r="P112" s="4"/>
      <c r="Q112" s="12" t="str">
        <f t="shared" si="5"/>
        <v/>
      </c>
      <c r="R112" s="4"/>
      <c r="S112" s="12"/>
      <c r="T112" s="13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14" t="str">
        <f t="shared" ca="1" si="6"/>
        <v/>
      </c>
      <c r="AI112" s="7" t="str">
        <f>IF(ISBLANK(AG112),"",VLOOKUP(AH112,'[1]Pyramide ancienneté'!$E$1:$F$50,2,0))</f>
        <v/>
      </c>
      <c r="AJ112" s="4"/>
      <c r="AK112" s="4"/>
      <c r="AL112" s="4"/>
      <c r="AM112" s="15" t="str">
        <f t="shared" ca="1" si="7"/>
        <v/>
      </c>
      <c r="AN112" s="4"/>
      <c r="AO112" s="4"/>
      <c r="AP112" s="4"/>
      <c r="AQ112" s="4"/>
      <c r="AR112" s="4"/>
      <c r="AS112" s="16">
        <v>0</v>
      </c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</row>
    <row r="113" spans="1:71" x14ac:dyDescent="0.25">
      <c r="A113" s="4"/>
      <c r="B113" s="4"/>
      <c r="C113" s="4"/>
      <c r="D113" s="4"/>
      <c r="E113" s="5"/>
      <c r="F113" s="4"/>
      <c r="G113" s="7" t="str">
        <f t="shared" ca="1" si="4"/>
        <v/>
      </c>
      <c r="H113" s="8" t="str">
        <f>IF(ISBLANK(F113),"",VLOOKUP(G113,'[1]Pyramide âges'!$E$1:$F$125,2,0))</f>
        <v/>
      </c>
      <c r="I113" s="4"/>
      <c r="J113" s="4"/>
      <c r="K113" s="9"/>
      <c r="L113" s="4"/>
      <c r="M113" s="10"/>
      <c r="N113" s="11"/>
      <c r="O113" s="4"/>
      <c r="P113" s="4"/>
      <c r="Q113" s="12" t="str">
        <f t="shared" si="5"/>
        <v/>
      </c>
      <c r="R113" s="4"/>
      <c r="S113" s="12"/>
      <c r="T113" s="13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14" t="str">
        <f t="shared" ca="1" si="6"/>
        <v/>
      </c>
      <c r="AI113" s="7" t="str">
        <f>IF(ISBLANK(AG113),"",VLOOKUP(AH113,'[1]Pyramide ancienneté'!$E$1:$F$50,2,0))</f>
        <v/>
      </c>
      <c r="AJ113" s="4"/>
      <c r="AK113" s="4"/>
      <c r="AL113" s="4"/>
      <c r="AM113" s="15" t="str">
        <f t="shared" ca="1" si="7"/>
        <v/>
      </c>
      <c r="AN113" s="4"/>
      <c r="AO113" s="4"/>
      <c r="AP113" s="4"/>
      <c r="AQ113" s="4"/>
      <c r="AR113" s="4"/>
      <c r="AS113" s="16">
        <v>0</v>
      </c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</row>
    <row r="114" spans="1:71" x14ac:dyDescent="0.25">
      <c r="A114" s="4"/>
      <c r="B114" s="4"/>
      <c r="C114" s="4"/>
      <c r="D114" s="4"/>
      <c r="E114" s="5"/>
      <c r="F114" s="4"/>
      <c r="G114" s="7" t="str">
        <f t="shared" ca="1" si="4"/>
        <v/>
      </c>
      <c r="H114" s="8" t="str">
        <f>IF(ISBLANK(F114),"",VLOOKUP(G114,'[1]Pyramide âges'!$E$1:$F$125,2,0))</f>
        <v/>
      </c>
      <c r="I114" s="4"/>
      <c r="J114" s="4"/>
      <c r="K114" s="9"/>
      <c r="L114" s="4"/>
      <c r="M114" s="10"/>
      <c r="N114" s="11"/>
      <c r="O114" s="4"/>
      <c r="P114" s="4"/>
      <c r="Q114" s="12" t="str">
        <f t="shared" si="5"/>
        <v/>
      </c>
      <c r="R114" s="4"/>
      <c r="S114" s="12"/>
      <c r="T114" s="13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14" t="str">
        <f t="shared" ca="1" si="6"/>
        <v/>
      </c>
      <c r="AI114" s="7" t="str">
        <f>IF(ISBLANK(AG114),"",VLOOKUP(AH114,'[1]Pyramide ancienneté'!$E$1:$F$50,2,0))</f>
        <v/>
      </c>
      <c r="AJ114" s="4"/>
      <c r="AK114" s="4"/>
      <c r="AL114" s="4"/>
      <c r="AM114" s="15" t="str">
        <f t="shared" ca="1" si="7"/>
        <v/>
      </c>
      <c r="AN114" s="4"/>
      <c r="AO114" s="4"/>
      <c r="AP114" s="4"/>
      <c r="AQ114" s="4"/>
      <c r="AR114" s="4"/>
      <c r="AS114" s="16">
        <v>0</v>
      </c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</row>
    <row r="115" spans="1:71" x14ac:dyDescent="0.25">
      <c r="A115" s="4"/>
      <c r="B115" s="4"/>
      <c r="C115" s="4"/>
      <c r="D115" s="4"/>
      <c r="E115" s="5"/>
      <c r="F115" s="4"/>
      <c r="G115" s="7" t="str">
        <f t="shared" ca="1" si="4"/>
        <v/>
      </c>
      <c r="H115" s="8" t="str">
        <f>IF(ISBLANK(F115),"",VLOOKUP(G115,'[1]Pyramide âges'!$E$1:$F$125,2,0))</f>
        <v/>
      </c>
      <c r="I115" s="4"/>
      <c r="J115" s="4"/>
      <c r="K115" s="9"/>
      <c r="L115" s="4"/>
      <c r="M115" s="10"/>
      <c r="N115" s="11"/>
      <c r="O115" s="4"/>
      <c r="P115" s="4"/>
      <c r="Q115" s="12" t="str">
        <f t="shared" si="5"/>
        <v/>
      </c>
      <c r="R115" s="4"/>
      <c r="S115" s="12"/>
      <c r="T115" s="13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14" t="str">
        <f t="shared" ca="1" si="6"/>
        <v/>
      </c>
      <c r="AI115" s="7" t="str">
        <f>IF(ISBLANK(AG115),"",VLOOKUP(AH115,'[1]Pyramide ancienneté'!$E$1:$F$50,2,0))</f>
        <v/>
      </c>
      <c r="AJ115" s="4"/>
      <c r="AK115" s="4"/>
      <c r="AL115" s="4"/>
      <c r="AM115" s="15" t="str">
        <f t="shared" ca="1" si="7"/>
        <v/>
      </c>
      <c r="AN115" s="4"/>
      <c r="AO115" s="4"/>
      <c r="AP115" s="4"/>
      <c r="AQ115" s="4"/>
      <c r="AR115" s="4"/>
      <c r="AS115" s="16">
        <v>0</v>
      </c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</row>
    <row r="116" spans="1:71" x14ac:dyDescent="0.25">
      <c r="A116" s="4"/>
      <c r="B116" s="4"/>
      <c r="C116" s="4"/>
      <c r="D116" s="4"/>
      <c r="E116" s="5"/>
      <c r="F116" s="4"/>
      <c r="G116" s="7" t="str">
        <f t="shared" ca="1" si="4"/>
        <v/>
      </c>
      <c r="H116" s="8" t="str">
        <f>IF(ISBLANK(F116),"",VLOOKUP(G116,'[1]Pyramide âges'!$E$1:$F$125,2,0))</f>
        <v/>
      </c>
      <c r="I116" s="4"/>
      <c r="J116" s="4"/>
      <c r="K116" s="9"/>
      <c r="L116" s="4"/>
      <c r="M116" s="10"/>
      <c r="N116" s="11"/>
      <c r="O116" s="4"/>
      <c r="P116" s="4"/>
      <c r="Q116" s="12" t="str">
        <f t="shared" si="5"/>
        <v/>
      </c>
      <c r="R116" s="4"/>
      <c r="S116" s="12"/>
      <c r="T116" s="13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14" t="str">
        <f t="shared" ca="1" si="6"/>
        <v/>
      </c>
      <c r="AI116" s="7" t="str">
        <f>IF(ISBLANK(AG116),"",VLOOKUP(AH116,'[1]Pyramide ancienneté'!$E$1:$F$50,2,0))</f>
        <v/>
      </c>
      <c r="AJ116" s="4"/>
      <c r="AK116" s="4"/>
      <c r="AL116" s="4"/>
      <c r="AM116" s="15" t="str">
        <f t="shared" ca="1" si="7"/>
        <v/>
      </c>
      <c r="AN116" s="4"/>
      <c r="AO116" s="4"/>
      <c r="AP116" s="4"/>
      <c r="AQ116" s="4"/>
      <c r="AR116" s="4"/>
      <c r="AS116" s="16">
        <v>0</v>
      </c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</row>
    <row r="117" spans="1:71" x14ac:dyDescent="0.25">
      <c r="A117" s="4"/>
      <c r="B117" s="4"/>
      <c r="C117" s="4"/>
      <c r="D117" s="4"/>
      <c r="E117" s="5"/>
      <c r="F117" s="4"/>
      <c r="G117" s="7" t="str">
        <f t="shared" ca="1" si="4"/>
        <v/>
      </c>
      <c r="H117" s="8" t="str">
        <f>IF(ISBLANK(F117),"",VLOOKUP(G117,'[1]Pyramide âges'!$E$1:$F$125,2,0))</f>
        <v/>
      </c>
      <c r="I117" s="4"/>
      <c r="J117" s="4"/>
      <c r="K117" s="9"/>
      <c r="L117" s="4"/>
      <c r="M117" s="10"/>
      <c r="N117" s="11"/>
      <c r="O117" s="4"/>
      <c r="P117" s="4"/>
      <c r="Q117" s="12" t="str">
        <f t="shared" si="5"/>
        <v/>
      </c>
      <c r="R117" s="4"/>
      <c r="S117" s="12"/>
      <c r="T117" s="13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14" t="str">
        <f t="shared" ca="1" si="6"/>
        <v/>
      </c>
      <c r="AI117" s="7" t="str">
        <f>IF(ISBLANK(AG117),"",VLOOKUP(AH117,'[1]Pyramide ancienneté'!$E$1:$F$50,2,0))</f>
        <v/>
      </c>
      <c r="AJ117" s="4"/>
      <c r="AK117" s="4"/>
      <c r="AL117" s="4"/>
      <c r="AM117" s="15" t="str">
        <f t="shared" ca="1" si="7"/>
        <v/>
      </c>
      <c r="AN117" s="4"/>
      <c r="AO117" s="4"/>
      <c r="AP117" s="4"/>
      <c r="AQ117" s="4"/>
      <c r="AR117" s="4"/>
      <c r="AS117" s="16">
        <v>0</v>
      </c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</row>
    <row r="118" spans="1:71" x14ac:dyDescent="0.25">
      <c r="A118" s="4"/>
      <c r="B118" s="4"/>
      <c r="C118" s="4"/>
      <c r="D118" s="4"/>
      <c r="E118" s="5"/>
      <c r="F118" s="4"/>
      <c r="G118" s="7" t="str">
        <f t="shared" ca="1" si="4"/>
        <v/>
      </c>
      <c r="H118" s="8" t="str">
        <f>IF(ISBLANK(F118),"",VLOOKUP(G118,'[1]Pyramide âges'!$E$1:$F$125,2,0))</f>
        <v/>
      </c>
      <c r="I118" s="4"/>
      <c r="J118" s="4"/>
      <c r="K118" s="9"/>
      <c r="L118" s="4"/>
      <c r="M118" s="10"/>
      <c r="N118" s="11"/>
      <c r="O118" s="4"/>
      <c r="P118" s="4"/>
      <c r="Q118" s="12" t="str">
        <f t="shared" si="5"/>
        <v/>
      </c>
      <c r="R118" s="4"/>
      <c r="S118" s="12"/>
      <c r="T118" s="13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14" t="str">
        <f t="shared" ca="1" si="6"/>
        <v/>
      </c>
      <c r="AI118" s="7" t="str">
        <f>IF(ISBLANK(AG118),"",VLOOKUP(AH118,'[1]Pyramide ancienneté'!$E$1:$F$50,2,0))</f>
        <v/>
      </c>
      <c r="AJ118" s="4"/>
      <c r="AK118" s="4"/>
      <c r="AL118" s="4"/>
      <c r="AM118" s="15" t="str">
        <f t="shared" ca="1" si="7"/>
        <v/>
      </c>
      <c r="AN118" s="4"/>
      <c r="AO118" s="4"/>
      <c r="AP118" s="4"/>
      <c r="AQ118" s="4"/>
      <c r="AR118" s="4"/>
      <c r="AS118" s="16">
        <v>0</v>
      </c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</row>
    <row r="119" spans="1:71" x14ac:dyDescent="0.25">
      <c r="A119" s="4"/>
      <c r="B119" s="4"/>
      <c r="C119" s="4"/>
      <c r="D119" s="4"/>
      <c r="E119" s="5"/>
      <c r="F119" s="4"/>
      <c r="G119" s="7" t="str">
        <f t="shared" ca="1" si="4"/>
        <v/>
      </c>
      <c r="H119" s="8" t="str">
        <f>IF(ISBLANK(F119),"",VLOOKUP(G119,'[1]Pyramide âges'!$E$1:$F$125,2,0))</f>
        <v/>
      </c>
      <c r="I119" s="4"/>
      <c r="J119" s="4"/>
      <c r="K119" s="9"/>
      <c r="L119" s="4"/>
      <c r="M119" s="10"/>
      <c r="N119" s="11"/>
      <c r="O119" s="4"/>
      <c r="P119" s="4"/>
      <c r="Q119" s="12" t="str">
        <f t="shared" si="5"/>
        <v/>
      </c>
      <c r="R119" s="4"/>
      <c r="S119" s="12"/>
      <c r="T119" s="13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14" t="str">
        <f t="shared" ca="1" si="6"/>
        <v/>
      </c>
      <c r="AI119" s="7" t="str">
        <f>IF(ISBLANK(AG119),"",VLOOKUP(AH119,'[1]Pyramide ancienneté'!$E$1:$F$50,2,0))</f>
        <v/>
      </c>
      <c r="AJ119" s="4"/>
      <c r="AK119" s="4"/>
      <c r="AL119" s="4"/>
      <c r="AM119" s="15" t="str">
        <f t="shared" ca="1" si="7"/>
        <v/>
      </c>
      <c r="AN119" s="4"/>
      <c r="AO119" s="4"/>
      <c r="AP119" s="4"/>
      <c r="AQ119" s="4"/>
      <c r="AR119" s="4"/>
      <c r="AS119" s="16">
        <v>0</v>
      </c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</row>
    <row r="120" spans="1:71" x14ac:dyDescent="0.25">
      <c r="A120" s="4"/>
      <c r="B120" s="4"/>
      <c r="C120" s="4"/>
      <c r="D120" s="4"/>
      <c r="E120" s="5"/>
      <c r="F120" s="4"/>
      <c r="G120" s="7" t="str">
        <f t="shared" ca="1" si="4"/>
        <v/>
      </c>
      <c r="H120" s="8" t="str">
        <f>IF(ISBLANK(F120),"",VLOOKUP(G120,'[1]Pyramide âges'!$E$1:$F$125,2,0))</f>
        <v/>
      </c>
      <c r="I120" s="4"/>
      <c r="J120" s="4"/>
      <c r="K120" s="9"/>
      <c r="L120" s="4"/>
      <c r="M120" s="10"/>
      <c r="N120" s="11"/>
      <c r="O120" s="4"/>
      <c r="P120" s="4"/>
      <c r="Q120" s="12" t="str">
        <f t="shared" si="5"/>
        <v/>
      </c>
      <c r="R120" s="4"/>
      <c r="S120" s="12"/>
      <c r="T120" s="13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14" t="str">
        <f t="shared" ca="1" si="6"/>
        <v/>
      </c>
      <c r="AI120" s="7" t="str">
        <f>IF(ISBLANK(AG120),"",VLOOKUP(AH120,'[1]Pyramide ancienneté'!$E$1:$F$50,2,0))</f>
        <v/>
      </c>
      <c r="AJ120" s="4"/>
      <c r="AK120" s="4"/>
      <c r="AL120" s="4"/>
      <c r="AM120" s="15" t="str">
        <f t="shared" ca="1" si="7"/>
        <v/>
      </c>
      <c r="AN120" s="4"/>
      <c r="AO120" s="4"/>
      <c r="AP120" s="4"/>
      <c r="AQ120" s="4"/>
      <c r="AR120" s="4"/>
      <c r="AS120" s="16">
        <v>0</v>
      </c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</row>
    <row r="121" spans="1:71" x14ac:dyDescent="0.25">
      <c r="A121" s="4"/>
      <c r="B121" s="4"/>
      <c r="C121" s="4"/>
      <c r="D121" s="4"/>
      <c r="E121" s="5"/>
      <c r="F121" s="4"/>
      <c r="G121" s="7" t="str">
        <f t="shared" ca="1" si="4"/>
        <v/>
      </c>
      <c r="H121" s="8" t="str">
        <f>IF(ISBLANK(F121),"",VLOOKUP(G121,'[1]Pyramide âges'!$E$1:$F$125,2,0))</f>
        <v/>
      </c>
      <c r="I121" s="4"/>
      <c r="J121" s="4"/>
      <c r="K121" s="9"/>
      <c r="L121" s="4"/>
      <c r="M121" s="10"/>
      <c r="N121" s="11"/>
      <c r="O121" s="4"/>
      <c r="P121" s="4"/>
      <c r="Q121" s="12" t="str">
        <f t="shared" si="5"/>
        <v/>
      </c>
      <c r="R121" s="4"/>
      <c r="S121" s="12"/>
      <c r="T121" s="13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14" t="str">
        <f t="shared" ca="1" si="6"/>
        <v/>
      </c>
      <c r="AI121" s="7" t="str">
        <f>IF(ISBLANK(AG121),"",VLOOKUP(AH121,'[1]Pyramide ancienneté'!$E$1:$F$50,2,0))</f>
        <v/>
      </c>
      <c r="AJ121" s="4"/>
      <c r="AK121" s="4"/>
      <c r="AL121" s="4"/>
      <c r="AM121" s="15" t="str">
        <f t="shared" ca="1" si="7"/>
        <v/>
      </c>
      <c r="AN121" s="4"/>
      <c r="AO121" s="4"/>
      <c r="AP121" s="4"/>
      <c r="AQ121" s="4"/>
      <c r="AR121" s="4"/>
      <c r="AS121" s="16">
        <v>0</v>
      </c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</row>
    <row r="122" spans="1:71" x14ac:dyDescent="0.25">
      <c r="A122" s="4"/>
      <c r="B122" s="4"/>
      <c r="C122" s="4"/>
      <c r="D122" s="4"/>
      <c r="E122" s="5"/>
      <c r="F122" s="4"/>
      <c r="G122" s="7" t="str">
        <f t="shared" ca="1" si="4"/>
        <v/>
      </c>
      <c r="H122" s="8" t="str">
        <f>IF(ISBLANK(F122),"",VLOOKUP(G122,'[1]Pyramide âges'!$E$1:$F$125,2,0))</f>
        <v/>
      </c>
      <c r="I122" s="4"/>
      <c r="J122" s="4"/>
      <c r="K122" s="9"/>
      <c r="L122" s="4"/>
      <c r="M122" s="10"/>
      <c r="N122" s="11"/>
      <c r="O122" s="4"/>
      <c r="P122" s="4"/>
      <c r="Q122" s="12" t="str">
        <f t="shared" si="5"/>
        <v/>
      </c>
      <c r="R122" s="4"/>
      <c r="S122" s="12"/>
      <c r="T122" s="13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14" t="str">
        <f t="shared" ca="1" si="6"/>
        <v/>
      </c>
      <c r="AI122" s="7" t="str">
        <f>IF(ISBLANK(AG122),"",VLOOKUP(AH122,'[1]Pyramide ancienneté'!$E$1:$F$50,2,0))</f>
        <v/>
      </c>
      <c r="AJ122" s="4"/>
      <c r="AK122" s="4"/>
      <c r="AL122" s="4"/>
      <c r="AM122" s="15" t="str">
        <f t="shared" ca="1" si="7"/>
        <v/>
      </c>
      <c r="AN122" s="4"/>
      <c r="AO122" s="4"/>
      <c r="AP122" s="4"/>
      <c r="AQ122" s="4"/>
      <c r="AR122" s="4"/>
      <c r="AS122" s="16">
        <v>0</v>
      </c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</row>
    <row r="123" spans="1:71" x14ac:dyDescent="0.25">
      <c r="A123" s="4"/>
      <c r="B123" s="4"/>
      <c r="C123" s="4"/>
      <c r="D123" s="4"/>
      <c r="E123" s="5"/>
      <c r="F123" s="4"/>
      <c r="G123" s="7" t="str">
        <f t="shared" ca="1" si="4"/>
        <v/>
      </c>
      <c r="H123" s="8" t="str">
        <f>IF(ISBLANK(F123),"",VLOOKUP(G123,'[1]Pyramide âges'!$E$1:$F$125,2,0))</f>
        <v/>
      </c>
      <c r="I123" s="4"/>
      <c r="J123" s="4"/>
      <c r="K123" s="9"/>
      <c r="L123" s="4"/>
      <c r="M123" s="10"/>
      <c r="N123" s="11"/>
      <c r="O123" s="4"/>
      <c r="P123" s="4"/>
      <c r="Q123" s="12" t="str">
        <f t="shared" si="5"/>
        <v/>
      </c>
      <c r="R123" s="4"/>
      <c r="S123" s="12"/>
      <c r="T123" s="13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14" t="str">
        <f t="shared" ca="1" si="6"/>
        <v/>
      </c>
      <c r="AI123" s="7" t="str">
        <f>IF(ISBLANK(AG123),"",VLOOKUP(AH123,'[1]Pyramide ancienneté'!$E$1:$F$50,2,0))</f>
        <v/>
      </c>
      <c r="AJ123" s="4"/>
      <c r="AK123" s="4"/>
      <c r="AL123" s="4"/>
      <c r="AM123" s="15" t="str">
        <f t="shared" ca="1" si="7"/>
        <v/>
      </c>
      <c r="AN123" s="4"/>
      <c r="AO123" s="4"/>
      <c r="AP123" s="4"/>
      <c r="AQ123" s="4"/>
      <c r="AR123" s="4"/>
      <c r="AS123" s="16">
        <v>0</v>
      </c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</row>
    <row r="124" spans="1:71" x14ac:dyDescent="0.25">
      <c r="A124" s="4"/>
      <c r="B124" s="4"/>
      <c r="C124" s="4"/>
      <c r="D124" s="4"/>
      <c r="E124" s="5"/>
      <c r="F124" s="4"/>
      <c r="G124" s="7" t="str">
        <f t="shared" ca="1" si="4"/>
        <v/>
      </c>
      <c r="H124" s="8" t="str">
        <f>IF(ISBLANK(F124),"",VLOOKUP(G124,'[1]Pyramide âges'!$E$1:$F$125,2,0))</f>
        <v/>
      </c>
      <c r="I124" s="4"/>
      <c r="J124" s="4"/>
      <c r="K124" s="9"/>
      <c r="L124" s="4"/>
      <c r="M124" s="10"/>
      <c r="N124" s="11"/>
      <c r="O124" s="4"/>
      <c r="P124" s="4"/>
      <c r="Q124" s="12" t="str">
        <f t="shared" si="5"/>
        <v/>
      </c>
      <c r="R124" s="4"/>
      <c r="S124" s="12"/>
      <c r="T124" s="13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14" t="str">
        <f t="shared" ca="1" si="6"/>
        <v/>
      </c>
      <c r="AI124" s="7" t="str">
        <f>IF(ISBLANK(AG124),"",VLOOKUP(AH124,'[1]Pyramide ancienneté'!$E$1:$F$50,2,0))</f>
        <v/>
      </c>
      <c r="AJ124" s="4"/>
      <c r="AK124" s="4"/>
      <c r="AL124" s="4"/>
      <c r="AM124" s="15" t="str">
        <f t="shared" ca="1" si="7"/>
        <v/>
      </c>
      <c r="AN124" s="4"/>
      <c r="AO124" s="4"/>
      <c r="AP124" s="4"/>
      <c r="AQ124" s="4"/>
      <c r="AR124" s="4"/>
      <c r="AS124" s="16">
        <v>0</v>
      </c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</row>
    <row r="125" spans="1:71" x14ac:dyDescent="0.25">
      <c r="A125" s="4"/>
      <c r="B125" s="4"/>
      <c r="C125" s="4"/>
      <c r="D125" s="4"/>
      <c r="E125" s="5"/>
      <c r="F125" s="4"/>
      <c r="G125" s="7" t="str">
        <f t="shared" ca="1" si="4"/>
        <v/>
      </c>
      <c r="H125" s="8" t="str">
        <f>IF(ISBLANK(F125),"",VLOOKUP(G125,'[1]Pyramide âges'!$E$1:$F$125,2,0))</f>
        <v/>
      </c>
      <c r="I125" s="4"/>
      <c r="J125" s="4"/>
      <c r="K125" s="9"/>
      <c r="L125" s="4"/>
      <c r="M125" s="10"/>
      <c r="N125" s="11"/>
      <c r="O125" s="4"/>
      <c r="P125" s="4"/>
      <c r="Q125" s="12" t="str">
        <f t="shared" si="5"/>
        <v/>
      </c>
      <c r="R125" s="4"/>
      <c r="S125" s="12"/>
      <c r="T125" s="13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14" t="str">
        <f t="shared" ca="1" si="6"/>
        <v/>
      </c>
      <c r="AI125" s="7" t="str">
        <f>IF(ISBLANK(AG125),"",VLOOKUP(AH125,'[1]Pyramide ancienneté'!$E$1:$F$50,2,0))</f>
        <v/>
      </c>
      <c r="AJ125" s="4"/>
      <c r="AK125" s="4"/>
      <c r="AL125" s="4"/>
      <c r="AM125" s="15" t="str">
        <f t="shared" ca="1" si="7"/>
        <v/>
      </c>
      <c r="AN125" s="4"/>
      <c r="AO125" s="4"/>
      <c r="AP125" s="4"/>
      <c r="AQ125" s="4"/>
      <c r="AR125" s="4"/>
      <c r="AS125" s="16">
        <v>0</v>
      </c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</row>
    <row r="126" spans="1:71" x14ac:dyDescent="0.25">
      <c r="A126" s="4"/>
      <c r="B126" s="4"/>
      <c r="C126" s="4"/>
      <c r="D126" s="4"/>
      <c r="E126" s="5"/>
      <c r="F126" s="4"/>
      <c r="G126" s="7" t="str">
        <f t="shared" ca="1" si="4"/>
        <v/>
      </c>
      <c r="H126" s="8" t="str">
        <f>IF(ISBLANK(F126),"",VLOOKUP(G126,'[1]Pyramide âges'!$E$1:$F$125,2,0))</f>
        <v/>
      </c>
      <c r="I126" s="4"/>
      <c r="J126" s="4"/>
      <c r="K126" s="9"/>
      <c r="L126" s="4"/>
      <c r="M126" s="10"/>
      <c r="N126" s="11"/>
      <c r="O126" s="4"/>
      <c r="P126" s="4"/>
      <c r="Q126" s="12" t="str">
        <f t="shared" si="5"/>
        <v/>
      </c>
      <c r="R126" s="4"/>
      <c r="S126" s="12"/>
      <c r="T126" s="13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14" t="str">
        <f t="shared" ca="1" si="6"/>
        <v/>
      </c>
      <c r="AI126" s="7" t="str">
        <f>IF(ISBLANK(AG126),"",VLOOKUP(AH126,'[1]Pyramide ancienneté'!$E$1:$F$50,2,0))</f>
        <v/>
      </c>
      <c r="AJ126" s="4"/>
      <c r="AK126" s="4"/>
      <c r="AL126" s="4"/>
      <c r="AM126" s="15" t="str">
        <f t="shared" ca="1" si="7"/>
        <v/>
      </c>
      <c r="AN126" s="4"/>
      <c r="AO126" s="4"/>
      <c r="AP126" s="4"/>
      <c r="AQ126" s="4"/>
      <c r="AR126" s="4"/>
      <c r="AS126" s="16">
        <v>0</v>
      </c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</row>
    <row r="127" spans="1:71" x14ac:dyDescent="0.25">
      <c r="A127" s="4"/>
      <c r="B127" s="4"/>
      <c r="C127" s="4"/>
      <c r="D127" s="4"/>
      <c r="E127" s="5"/>
      <c r="F127" s="4"/>
      <c r="G127" s="7" t="str">
        <f t="shared" ca="1" si="4"/>
        <v/>
      </c>
      <c r="H127" s="8" t="str">
        <f>IF(ISBLANK(F127),"",VLOOKUP(G127,'[1]Pyramide âges'!$E$1:$F$125,2,0))</f>
        <v/>
      </c>
      <c r="I127" s="4"/>
      <c r="J127" s="4"/>
      <c r="K127" s="9"/>
      <c r="L127" s="4"/>
      <c r="M127" s="10"/>
      <c r="N127" s="11"/>
      <c r="O127" s="4"/>
      <c r="P127" s="4"/>
      <c r="Q127" s="12" t="str">
        <f t="shared" si="5"/>
        <v/>
      </c>
      <c r="R127" s="4"/>
      <c r="S127" s="12"/>
      <c r="T127" s="13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14" t="str">
        <f t="shared" ca="1" si="6"/>
        <v/>
      </c>
      <c r="AI127" s="7" t="str">
        <f>IF(ISBLANK(AG127),"",VLOOKUP(AH127,'[1]Pyramide ancienneté'!$E$1:$F$50,2,0))</f>
        <v/>
      </c>
      <c r="AJ127" s="4"/>
      <c r="AK127" s="4"/>
      <c r="AL127" s="4"/>
      <c r="AM127" s="15" t="str">
        <f t="shared" ca="1" si="7"/>
        <v/>
      </c>
      <c r="AN127" s="4"/>
      <c r="AO127" s="4"/>
      <c r="AP127" s="4"/>
      <c r="AQ127" s="4"/>
      <c r="AR127" s="4"/>
      <c r="AS127" s="16">
        <v>0</v>
      </c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</row>
    <row r="128" spans="1:71" x14ac:dyDescent="0.25">
      <c r="A128" s="4"/>
      <c r="B128" s="4"/>
      <c r="C128" s="4"/>
      <c r="D128" s="4"/>
      <c r="E128" s="5"/>
      <c r="F128" s="4"/>
      <c r="G128" s="7" t="str">
        <f t="shared" ca="1" si="4"/>
        <v/>
      </c>
      <c r="H128" s="8" t="str">
        <f>IF(ISBLANK(F128),"",VLOOKUP(G128,'[1]Pyramide âges'!$E$1:$F$125,2,0))</f>
        <v/>
      </c>
      <c r="I128" s="4"/>
      <c r="J128" s="4"/>
      <c r="K128" s="9"/>
      <c r="L128" s="4"/>
      <c r="M128" s="10"/>
      <c r="N128" s="11"/>
      <c r="O128" s="4"/>
      <c r="P128" s="4"/>
      <c r="Q128" s="12" t="str">
        <f t="shared" si="5"/>
        <v/>
      </c>
      <c r="R128" s="4"/>
      <c r="S128" s="12"/>
      <c r="T128" s="13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14" t="str">
        <f t="shared" ca="1" si="6"/>
        <v/>
      </c>
      <c r="AI128" s="7" t="str">
        <f>IF(ISBLANK(AG128),"",VLOOKUP(AH128,'[1]Pyramide ancienneté'!$E$1:$F$50,2,0))</f>
        <v/>
      </c>
      <c r="AJ128" s="4"/>
      <c r="AK128" s="4"/>
      <c r="AL128" s="4"/>
      <c r="AM128" s="15" t="str">
        <f t="shared" ca="1" si="7"/>
        <v/>
      </c>
      <c r="AN128" s="4"/>
      <c r="AO128" s="4"/>
      <c r="AP128" s="4"/>
      <c r="AQ128" s="4"/>
      <c r="AR128" s="4"/>
      <c r="AS128" s="16">
        <v>0</v>
      </c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</row>
    <row r="129" spans="1:71" x14ac:dyDescent="0.25">
      <c r="A129" s="4"/>
      <c r="B129" s="4"/>
      <c r="C129" s="4"/>
      <c r="D129" s="4"/>
      <c r="E129" s="5"/>
      <c r="F129" s="4"/>
      <c r="G129" s="7" t="str">
        <f t="shared" ca="1" si="4"/>
        <v/>
      </c>
      <c r="H129" s="8" t="str">
        <f>IF(ISBLANK(F129),"",VLOOKUP(G129,'[1]Pyramide âges'!$E$1:$F$125,2,0))</f>
        <v/>
      </c>
      <c r="I129" s="4"/>
      <c r="J129" s="4"/>
      <c r="K129" s="9"/>
      <c r="L129" s="4"/>
      <c r="M129" s="10"/>
      <c r="N129" s="11"/>
      <c r="O129" s="4"/>
      <c r="P129" s="4"/>
      <c r="Q129" s="12" t="str">
        <f t="shared" si="5"/>
        <v/>
      </c>
      <c r="R129" s="4"/>
      <c r="S129" s="12"/>
      <c r="T129" s="13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14" t="str">
        <f t="shared" ca="1" si="6"/>
        <v/>
      </c>
      <c r="AI129" s="7" t="str">
        <f>IF(ISBLANK(AG129),"",VLOOKUP(AH129,'[1]Pyramide ancienneté'!$E$1:$F$50,2,0))</f>
        <v/>
      </c>
      <c r="AJ129" s="4"/>
      <c r="AK129" s="4"/>
      <c r="AL129" s="4"/>
      <c r="AM129" s="15" t="str">
        <f t="shared" ca="1" si="7"/>
        <v/>
      </c>
      <c r="AN129" s="4"/>
      <c r="AO129" s="4"/>
      <c r="AP129" s="4"/>
      <c r="AQ129" s="4"/>
      <c r="AR129" s="4"/>
      <c r="AS129" s="16">
        <v>0</v>
      </c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</row>
    <row r="130" spans="1:71" x14ac:dyDescent="0.25">
      <c r="A130" s="4"/>
      <c r="B130" s="4"/>
      <c r="C130" s="4"/>
      <c r="D130" s="4"/>
      <c r="E130" s="5"/>
      <c r="F130" s="4"/>
      <c r="G130" s="7" t="str">
        <f t="shared" ref="G130:G193" ca="1" si="8">IF(ISBLANK(F130),"",YEAR(TODAY()-F130)-1900)</f>
        <v/>
      </c>
      <c r="H130" s="8" t="str">
        <f>IF(ISBLANK(F130),"",VLOOKUP(G130,'[1]Pyramide âges'!$E$1:$F$125,2,0))</f>
        <v/>
      </c>
      <c r="I130" s="4"/>
      <c r="J130" s="4"/>
      <c r="K130" s="9"/>
      <c r="L130" s="4"/>
      <c r="M130" s="10"/>
      <c r="N130" s="11"/>
      <c r="O130" s="4"/>
      <c r="P130" s="4"/>
      <c r="Q130" s="12" t="str">
        <f t="shared" si="5"/>
        <v/>
      </c>
      <c r="R130" s="4"/>
      <c r="S130" s="12"/>
      <c r="T130" s="13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14" t="str">
        <f t="shared" ca="1" si="6"/>
        <v/>
      </c>
      <c r="AI130" s="7" t="str">
        <f>IF(ISBLANK(AG130),"",VLOOKUP(AH130,'[1]Pyramide ancienneté'!$E$1:$F$50,2,0))</f>
        <v/>
      </c>
      <c r="AJ130" s="4"/>
      <c r="AK130" s="4"/>
      <c r="AL130" s="4"/>
      <c r="AM130" s="15" t="str">
        <f t="shared" ca="1" si="7"/>
        <v/>
      </c>
      <c r="AN130" s="4"/>
      <c r="AO130" s="4"/>
      <c r="AP130" s="4"/>
      <c r="AQ130" s="4"/>
      <c r="AR130" s="4"/>
      <c r="AS130" s="16">
        <v>0</v>
      </c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</row>
    <row r="131" spans="1:71" x14ac:dyDescent="0.25">
      <c r="A131" s="4"/>
      <c r="B131" s="4"/>
      <c r="C131" s="4"/>
      <c r="D131" s="4"/>
      <c r="E131" s="5"/>
      <c r="F131" s="4"/>
      <c r="G131" s="7" t="str">
        <f t="shared" ca="1" si="8"/>
        <v/>
      </c>
      <c r="H131" s="8" t="str">
        <f>IF(ISBLANK(F131),"",VLOOKUP(G131,'[1]Pyramide âges'!$E$1:$F$125,2,0))</f>
        <v/>
      </c>
      <c r="I131" s="4"/>
      <c r="J131" s="4"/>
      <c r="K131" s="9"/>
      <c r="L131" s="4"/>
      <c r="M131" s="10"/>
      <c r="N131" s="11"/>
      <c r="O131" s="4"/>
      <c r="P131" s="4"/>
      <c r="Q131" s="12" t="str">
        <f t="shared" ref="Q131:Q194" si="9">IF(ISBLANK(P131),"",YEAR(P131))</f>
        <v/>
      </c>
      <c r="R131" s="4"/>
      <c r="S131" s="12"/>
      <c r="T131" s="13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14" t="str">
        <f t="shared" ref="AH131:AH194" ca="1" si="10">IF(ISBLANK(AG131),"",YEAR(TODAY()-AG131)-1900)</f>
        <v/>
      </c>
      <c r="AI131" s="7" t="str">
        <f>IF(ISBLANK(AG131),"",VLOOKUP(AH131,'[1]Pyramide ancienneté'!$E$1:$F$50,2,0))</f>
        <v/>
      </c>
      <c r="AJ131" s="4"/>
      <c r="AK131" s="4"/>
      <c r="AL131" s="4"/>
      <c r="AM131" s="15" t="str">
        <f t="shared" ref="AM131:AM194" ca="1" si="11">IF(ISBLANK(AL131),"",YEAR(TODAY()-AL131)-1900)</f>
        <v/>
      </c>
      <c r="AN131" s="4"/>
      <c r="AO131" s="4"/>
      <c r="AP131" s="4"/>
      <c r="AQ131" s="4"/>
      <c r="AR131" s="4"/>
      <c r="AS131" s="16">
        <v>0</v>
      </c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</row>
    <row r="132" spans="1:71" x14ac:dyDescent="0.25">
      <c r="A132" s="4"/>
      <c r="B132" s="4"/>
      <c r="C132" s="4"/>
      <c r="D132" s="4"/>
      <c r="E132" s="5"/>
      <c r="F132" s="4"/>
      <c r="G132" s="7" t="str">
        <f t="shared" ca="1" si="8"/>
        <v/>
      </c>
      <c r="H132" s="8" t="str">
        <f>IF(ISBLANK(F132),"",VLOOKUP(G132,'[1]Pyramide âges'!$E$1:$F$125,2,0))</f>
        <v/>
      </c>
      <c r="I132" s="4"/>
      <c r="J132" s="4"/>
      <c r="K132" s="9"/>
      <c r="L132" s="4"/>
      <c r="M132" s="10"/>
      <c r="N132" s="11"/>
      <c r="O132" s="4"/>
      <c r="P132" s="4"/>
      <c r="Q132" s="12" t="str">
        <f t="shared" si="9"/>
        <v/>
      </c>
      <c r="R132" s="4"/>
      <c r="S132" s="12"/>
      <c r="T132" s="13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14" t="str">
        <f t="shared" ca="1" si="10"/>
        <v/>
      </c>
      <c r="AI132" s="7" t="str">
        <f>IF(ISBLANK(AG132),"",VLOOKUP(AH132,'[1]Pyramide ancienneté'!$E$1:$F$50,2,0))</f>
        <v/>
      </c>
      <c r="AJ132" s="4"/>
      <c r="AK132" s="4"/>
      <c r="AL132" s="4"/>
      <c r="AM132" s="15" t="str">
        <f t="shared" ca="1" si="11"/>
        <v/>
      </c>
      <c r="AN132" s="4"/>
      <c r="AO132" s="4"/>
      <c r="AP132" s="4"/>
      <c r="AQ132" s="4"/>
      <c r="AR132" s="4"/>
      <c r="AS132" s="16">
        <v>0</v>
      </c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</row>
    <row r="133" spans="1:71" x14ac:dyDescent="0.25">
      <c r="A133" s="4"/>
      <c r="B133" s="4"/>
      <c r="C133" s="4"/>
      <c r="D133" s="4"/>
      <c r="E133" s="5"/>
      <c r="F133" s="4"/>
      <c r="G133" s="7" t="str">
        <f t="shared" ca="1" si="8"/>
        <v/>
      </c>
      <c r="H133" s="8" t="str">
        <f>IF(ISBLANK(F133),"",VLOOKUP(G133,'[1]Pyramide âges'!$E$1:$F$125,2,0))</f>
        <v/>
      </c>
      <c r="I133" s="4"/>
      <c r="J133" s="4"/>
      <c r="K133" s="9"/>
      <c r="L133" s="4"/>
      <c r="M133" s="10"/>
      <c r="N133" s="11"/>
      <c r="O133" s="4"/>
      <c r="P133" s="4"/>
      <c r="Q133" s="12" t="str">
        <f t="shared" si="9"/>
        <v/>
      </c>
      <c r="R133" s="4"/>
      <c r="S133" s="12"/>
      <c r="T133" s="13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14" t="str">
        <f t="shared" ca="1" si="10"/>
        <v/>
      </c>
      <c r="AI133" s="7" t="str">
        <f>IF(ISBLANK(AG133),"",VLOOKUP(AH133,'[1]Pyramide ancienneté'!$E$1:$F$50,2,0))</f>
        <v/>
      </c>
      <c r="AJ133" s="4"/>
      <c r="AK133" s="4"/>
      <c r="AL133" s="4"/>
      <c r="AM133" s="15" t="str">
        <f t="shared" ca="1" si="11"/>
        <v/>
      </c>
      <c r="AN133" s="4"/>
      <c r="AO133" s="4"/>
      <c r="AP133" s="4"/>
      <c r="AQ133" s="4"/>
      <c r="AR133" s="4"/>
      <c r="AS133" s="16">
        <v>0</v>
      </c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</row>
    <row r="134" spans="1:71" x14ac:dyDescent="0.25">
      <c r="A134" s="4"/>
      <c r="B134" s="4"/>
      <c r="C134" s="4"/>
      <c r="D134" s="4"/>
      <c r="E134" s="5"/>
      <c r="F134" s="4"/>
      <c r="G134" s="7" t="str">
        <f t="shared" ca="1" si="8"/>
        <v/>
      </c>
      <c r="H134" s="8" t="str">
        <f>IF(ISBLANK(F134),"",VLOOKUP(G134,'[1]Pyramide âges'!$E$1:$F$125,2,0))</f>
        <v/>
      </c>
      <c r="I134" s="4"/>
      <c r="J134" s="4"/>
      <c r="K134" s="9"/>
      <c r="L134" s="4"/>
      <c r="M134" s="10"/>
      <c r="N134" s="11"/>
      <c r="O134" s="4"/>
      <c r="P134" s="4"/>
      <c r="Q134" s="12" t="str">
        <f t="shared" si="9"/>
        <v/>
      </c>
      <c r="R134" s="4"/>
      <c r="S134" s="12"/>
      <c r="T134" s="13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14" t="str">
        <f t="shared" ca="1" si="10"/>
        <v/>
      </c>
      <c r="AI134" s="7" t="str">
        <f>IF(ISBLANK(AG134),"",VLOOKUP(AH134,'[1]Pyramide ancienneté'!$E$1:$F$50,2,0))</f>
        <v/>
      </c>
      <c r="AJ134" s="4"/>
      <c r="AK134" s="4"/>
      <c r="AL134" s="4"/>
      <c r="AM134" s="15" t="str">
        <f t="shared" ca="1" si="11"/>
        <v/>
      </c>
      <c r="AN134" s="4"/>
      <c r="AO134" s="4"/>
      <c r="AP134" s="4"/>
      <c r="AQ134" s="4"/>
      <c r="AR134" s="4"/>
      <c r="AS134" s="16">
        <v>0</v>
      </c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</row>
    <row r="135" spans="1:71" x14ac:dyDescent="0.25">
      <c r="A135" s="4"/>
      <c r="B135" s="4"/>
      <c r="C135" s="4"/>
      <c r="D135" s="4"/>
      <c r="E135" s="5"/>
      <c r="F135" s="4"/>
      <c r="G135" s="7" t="str">
        <f t="shared" ca="1" si="8"/>
        <v/>
      </c>
      <c r="H135" s="8" t="str">
        <f>IF(ISBLANK(F135),"",VLOOKUP(G135,'[1]Pyramide âges'!$E$1:$F$125,2,0))</f>
        <v/>
      </c>
      <c r="I135" s="4"/>
      <c r="J135" s="4"/>
      <c r="K135" s="9"/>
      <c r="L135" s="4"/>
      <c r="M135" s="10"/>
      <c r="N135" s="11"/>
      <c r="O135" s="4"/>
      <c r="P135" s="4"/>
      <c r="Q135" s="12" t="str">
        <f t="shared" si="9"/>
        <v/>
      </c>
      <c r="R135" s="4"/>
      <c r="S135" s="12"/>
      <c r="T135" s="13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14" t="str">
        <f t="shared" ca="1" si="10"/>
        <v/>
      </c>
      <c r="AI135" s="7" t="str">
        <f>IF(ISBLANK(AG135),"",VLOOKUP(AH135,'[1]Pyramide ancienneté'!$E$1:$F$50,2,0))</f>
        <v/>
      </c>
      <c r="AJ135" s="4"/>
      <c r="AK135" s="4"/>
      <c r="AL135" s="4"/>
      <c r="AM135" s="15" t="str">
        <f t="shared" ca="1" si="11"/>
        <v/>
      </c>
      <c r="AN135" s="4"/>
      <c r="AO135" s="4"/>
      <c r="AP135" s="4"/>
      <c r="AQ135" s="4"/>
      <c r="AR135" s="4"/>
      <c r="AS135" s="16">
        <v>0</v>
      </c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</row>
    <row r="136" spans="1:71" x14ac:dyDescent="0.25">
      <c r="A136" s="4"/>
      <c r="B136" s="4"/>
      <c r="C136" s="4"/>
      <c r="D136" s="4"/>
      <c r="E136" s="5"/>
      <c r="F136" s="4"/>
      <c r="G136" s="7" t="str">
        <f t="shared" ca="1" si="8"/>
        <v/>
      </c>
      <c r="H136" s="8" t="str">
        <f>IF(ISBLANK(F136),"",VLOOKUP(G136,'[1]Pyramide âges'!$E$1:$F$125,2,0))</f>
        <v/>
      </c>
      <c r="I136" s="4"/>
      <c r="J136" s="4"/>
      <c r="K136" s="9"/>
      <c r="L136" s="4"/>
      <c r="M136" s="10"/>
      <c r="N136" s="11"/>
      <c r="O136" s="4"/>
      <c r="P136" s="4"/>
      <c r="Q136" s="12" t="str">
        <f t="shared" si="9"/>
        <v/>
      </c>
      <c r="R136" s="4"/>
      <c r="S136" s="12"/>
      <c r="T136" s="13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14" t="str">
        <f t="shared" ca="1" si="10"/>
        <v/>
      </c>
      <c r="AI136" s="7" t="str">
        <f>IF(ISBLANK(AG136),"",VLOOKUP(AH136,'[1]Pyramide ancienneté'!$E$1:$F$50,2,0))</f>
        <v/>
      </c>
      <c r="AJ136" s="4"/>
      <c r="AK136" s="4"/>
      <c r="AL136" s="4"/>
      <c r="AM136" s="15" t="str">
        <f t="shared" ca="1" si="11"/>
        <v/>
      </c>
      <c r="AN136" s="4"/>
      <c r="AO136" s="4"/>
      <c r="AP136" s="4"/>
      <c r="AQ136" s="4"/>
      <c r="AR136" s="4"/>
      <c r="AS136" s="16">
        <v>0</v>
      </c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</row>
    <row r="137" spans="1:71" x14ac:dyDescent="0.25">
      <c r="A137" s="4"/>
      <c r="B137" s="4"/>
      <c r="C137" s="4"/>
      <c r="D137" s="4"/>
      <c r="E137" s="5"/>
      <c r="F137" s="4"/>
      <c r="G137" s="7" t="str">
        <f t="shared" ca="1" si="8"/>
        <v/>
      </c>
      <c r="H137" s="8" t="str">
        <f>IF(ISBLANK(F137),"",VLOOKUP(G137,'[1]Pyramide âges'!$E$1:$F$125,2,0))</f>
        <v/>
      </c>
      <c r="I137" s="4"/>
      <c r="J137" s="4"/>
      <c r="K137" s="9"/>
      <c r="L137" s="4"/>
      <c r="M137" s="10"/>
      <c r="N137" s="11"/>
      <c r="O137" s="4"/>
      <c r="P137" s="4"/>
      <c r="Q137" s="12" t="str">
        <f t="shared" si="9"/>
        <v/>
      </c>
      <c r="R137" s="4"/>
      <c r="S137" s="12"/>
      <c r="T137" s="13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14" t="str">
        <f t="shared" ca="1" si="10"/>
        <v/>
      </c>
      <c r="AI137" s="7" t="str">
        <f>IF(ISBLANK(AG137),"",VLOOKUP(AH137,'[1]Pyramide ancienneté'!$E$1:$F$50,2,0))</f>
        <v/>
      </c>
      <c r="AJ137" s="4"/>
      <c r="AK137" s="4"/>
      <c r="AL137" s="4"/>
      <c r="AM137" s="15" t="str">
        <f t="shared" ca="1" si="11"/>
        <v/>
      </c>
      <c r="AN137" s="4"/>
      <c r="AO137" s="4"/>
      <c r="AP137" s="4"/>
      <c r="AQ137" s="4"/>
      <c r="AR137" s="4"/>
      <c r="AS137" s="16">
        <v>0</v>
      </c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</row>
    <row r="138" spans="1:71" x14ac:dyDescent="0.25">
      <c r="A138" s="4"/>
      <c r="B138" s="4"/>
      <c r="C138" s="4"/>
      <c r="D138" s="4"/>
      <c r="E138" s="5"/>
      <c r="F138" s="4"/>
      <c r="G138" s="7" t="str">
        <f t="shared" ca="1" si="8"/>
        <v/>
      </c>
      <c r="H138" s="8" t="str">
        <f>IF(ISBLANK(F138),"",VLOOKUP(G138,'[1]Pyramide âges'!$E$1:$F$125,2,0))</f>
        <v/>
      </c>
      <c r="I138" s="4"/>
      <c r="J138" s="4"/>
      <c r="K138" s="9"/>
      <c r="L138" s="4"/>
      <c r="M138" s="10"/>
      <c r="N138" s="11"/>
      <c r="O138" s="4"/>
      <c r="P138" s="4"/>
      <c r="Q138" s="12" t="str">
        <f t="shared" si="9"/>
        <v/>
      </c>
      <c r="R138" s="4"/>
      <c r="S138" s="12"/>
      <c r="T138" s="13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14" t="str">
        <f t="shared" ca="1" si="10"/>
        <v/>
      </c>
      <c r="AI138" s="7" t="str">
        <f>IF(ISBLANK(AG138),"",VLOOKUP(AH138,'[1]Pyramide ancienneté'!$E$1:$F$50,2,0))</f>
        <v/>
      </c>
      <c r="AJ138" s="4"/>
      <c r="AK138" s="4"/>
      <c r="AL138" s="4"/>
      <c r="AM138" s="15" t="str">
        <f t="shared" ca="1" si="11"/>
        <v/>
      </c>
      <c r="AN138" s="4"/>
      <c r="AO138" s="4"/>
      <c r="AP138" s="4"/>
      <c r="AQ138" s="4"/>
      <c r="AR138" s="4"/>
      <c r="AS138" s="16">
        <v>0</v>
      </c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</row>
    <row r="139" spans="1:71" x14ac:dyDescent="0.25">
      <c r="A139" s="4"/>
      <c r="B139" s="4"/>
      <c r="C139" s="4"/>
      <c r="D139" s="4"/>
      <c r="E139" s="5"/>
      <c r="F139" s="4"/>
      <c r="G139" s="7" t="str">
        <f t="shared" ca="1" si="8"/>
        <v/>
      </c>
      <c r="H139" s="8" t="str">
        <f>IF(ISBLANK(F139),"",VLOOKUP(G139,'[1]Pyramide âges'!$E$1:$F$125,2,0))</f>
        <v/>
      </c>
      <c r="I139" s="4"/>
      <c r="J139" s="4"/>
      <c r="K139" s="9"/>
      <c r="L139" s="4"/>
      <c r="M139" s="10"/>
      <c r="N139" s="11"/>
      <c r="O139" s="4"/>
      <c r="P139" s="4"/>
      <c r="Q139" s="12" t="str">
        <f t="shared" si="9"/>
        <v/>
      </c>
      <c r="R139" s="4"/>
      <c r="S139" s="12"/>
      <c r="T139" s="13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14" t="str">
        <f t="shared" ca="1" si="10"/>
        <v/>
      </c>
      <c r="AI139" s="7" t="str">
        <f>IF(ISBLANK(AG139),"",VLOOKUP(AH139,'[1]Pyramide ancienneté'!$E$1:$F$50,2,0))</f>
        <v/>
      </c>
      <c r="AJ139" s="4"/>
      <c r="AK139" s="4"/>
      <c r="AL139" s="4"/>
      <c r="AM139" s="15" t="str">
        <f t="shared" ca="1" si="11"/>
        <v/>
      </c>
      <c r="AN139" s="4"/>
      <c r="AO139" s="4"/>
      <c r="AP139" s="4"/>
      <c r="AQ139" s="4"/>
      <c r="AR139" s="4"/>
      <c r="AS139" s="16">
        <v>0</v>
      </c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</row>
    <row r="140" spans="1:71" x14ac:dyDescent="0.25">
      <c r="A140" s="4"/>
      <c r="B140" s="4"/>
      <c r="C140" s="4"/>
      <c r="D140" s="4"/>
      <c r="E140" s="5"/>
      <c r="F140" s="4"/>
      <c r="G140" s="7" t="str">
        <f t="shared" ca="1" si="8"/>
        <v/>
      </c>
      <c r="H140" s="8" t="str">
        <f>IF(ISBLANK(F140),"",VLOOKUP(G140,'[1]Pyramide âges'!$E$1:$F$125,2,0))</f>
        <v/>
      </c>
      <c r="I140" s="4"/>
      <c r="J140" s="4"/>
      <c r="K140" s="9"/>
      <c r="L140" s="4"/>
      <c r="M140" s="10"/>
      <c r="N140" s="11"/>
      <c r="O140" s="4"/>
      <c r="P140" s="4"/>
      <c r="Q140" s="12" t="str">
        <f t="shared" si="9"/>
        <v/>
      </c>
      <c r="R140" s="4"/>
      <c r="S140" s="12"/>
      <c r="T140" s="13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14" t="str">
        <f t="shared" ca="1" si="10"/>
        <v/>
      </c>
      <c r="AI140" s="7" t="str">
        <f>IF(ISBLANK(AG140),"",VLOOKUP(AH140,'[1]Pyramide ancienneté'!$E$1:$F$50,2,0))</f>
        <v/>
      </c>
      <c r="AJ140" s="4"/>
      <c r="AK140" s="4"/>
      <c r="AL140" s="4"/>
      <c r="AM140" s="15" t="str">
        <f t="shared" ca="1" si="11"/>
        <v/>
      </c>
      <c r="AN140" s="4"/>
      <c r="AO140" s="4"/>
      <c r="AP140" s="4"/>
      <c r="AQ140" s="4"/>
      <c r="AR140" s="4"/>
      <c r="AS140" s="16">
        <v>0</v>
      </c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</row>
    <row r="141" spans="1:71" x14ac:dyDescent="0.25">
      <c r="A141" s="4"/>
      <c r="B141" s="4"/>
      <c r="C141" s="4"/>
      <c r="D141" s="4"/>
      <c r="E141" s="5"/>
      <c r="F141" s="4"/>
      <c r="G141" s="7" t="str">
        <f t="shared" ca="1" si="8"/>
        <v/>
      </c>
      <c r="H141" s="8" t="str">
        <f>IF(ISBLANK(F141),"",VLOOKUP(G141,'[1]Pyramide âges'!$E$1:$F$125,2,0))</f>
        <v/>
      </c>
      <c r="I141" s="4"/>
      <c r="J141" s="4"/>
      <c r="K141" s="9"/>
      <c r="L141" s="4"/>
      <c r="M141" s="10"/>
      <c r="N141" s="11"/>
      <c r="O141" s="4"/>
      <c r="P141" s="4"/>
      <c r="Q141" s="12" t="str">
        <f t="shared" si="9"/>
        <v/>
      </c>
      <c r="R141" s="4"/>
      <c r="S141" s="12"/>
      <c r="T141" s="13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14" t="str">
        <f t="shared" ca="1" si="10"/>
        <v/>
      </c>
      <c r="AI141" s="7" t="str">
        <f>IF(ISBLANK(AG141),"",VLOOKUP(AH141,'[1]Pyramide ancienneté'!$E$1:$F$50,2,0))</f>
        <v/>
      </c>
      <c r="AJ141" s="4"/>
      <c r="AK141" s="4"/>
      <c r="AL141" s="4"/>
      <c r="AM141" s="15" t="str">
        <f t="shared" ca="1" si="11"/>
        <v/>
      </c>
      <c r="AN141" s="4"/>
      <c r="AO141" s="4"/>
      <c r="AP141" s="4"/>
      <c r="AQ141" s="4"/>
      <c r="AR141" s="4"/>
      <c r="AS141" s="16">
        <v>0</v>
      </c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</row>
    <row r="142" spans="1:71" x14ac:dyDescent="0.25">
      <c r="A142" s="4"/>
      <c r="B142" s="4"/>
      <c r="C142" s="4"/>
      <c r="D142" s="4"/>
      <c r="E142" s="5"/>
      <c r="F142" s="4"/>
      <c r="G142" s="7" t="str">
        <f t="shared" ca="1" si="8"/>
        <v/>
      </c>
      <c r="H142" s="8" t="str">
        <f>IF(ISBLANK(F142),"",VLOOKUP(G142,'[1]Pyramide âges'!$E$1:$F$125,2,0))</f>
        <v/>
      </c>
      <c r="I142" s="4"/>
      <c r="J142" s="4"/>
      <c r="K142" s="9"/>
      <c r="L142" s="4"/>
      <c r="M142" s="10"/>
      <c r="N142" s="11"/>
      <c r="O142" s="4"/>
      <c r="P142" s="4"/>
      <c r="Q142" s="12" t="str">
        <f t="shared" si="9"/>
        <v/>
      </c>
      <c r="R142" s="4"/>
      <c r="S142" s="12"/>
      <c r="T142" s="13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14" t="str">
        <f t="shared" ca="1" si="10"/>
        <v/>
      </c>
      <c r="AI142" s="7" t="str">
        <f>IF(ISBLANK(AG142),"",VLOOKUP(AH142,'[1]Pyramide ancienneté'!$E$1:$F$50,2,0))</f>
        <v/>
      </c>
      <c r="AJ142" s="4"/>
      <c r="AK142" s="4"/>
      <c r="AL142" s="4"/>
      <c r="AM142" s="15" t="str">
        <f t="shared" ca="1" si="11"/>
        <v/>
      </c>
      <c r="AN142" s="4"/>
      <c r="AO142" s="4"/>
      <c r="AP142" s="4"/>
      <c r="AQ142" s="4"/>
      <c r="AR142" s="4"/>
      <c r="AS142" s="16">
        <v>0</v>
      </c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</row>
    <row r="143" spans="1:71" x14ac:dyDescent="0.25">
      <c r="A143" s="4"/>
      <c r="B143" s="4"/>
      <c r="C143" s="4"/>
      <c r="D143" s="4"/>
      <c r="E143" s="5"/>
      <c r="F143" s="4"/>
      <c r="G143" s="7" t="str">
        <f t="shared" ca="1" si="8"/>
        <v/>
      </c>
      <c r="H143" s="8" t="str">
        <f>IF(ISBLANK(F143),"",VLOOKUP(G143,'[1]Pyramide âges'!$E$1:$F$125,2,0))</f>
        <v/>
      </c>
      <c r="I143" s="4"/>
      <c r="J143" s="4"/>
      <c r="K143" s="9"/>
      <c r="L143" s="4"/>
      <c r="M143" s="10"/>
      <c r="N143" s="11"/>
      <c r="O143" s="4"/>
      <c r="P143" s="4"/>
      <c r="Q143" s="12" t="str">
        <f t="shared" si="9"/>
        <v/>
      </c>
      <c r="R143" s="4"/>
      <c r="S143" s="12"/>
      <c r="T143" s="13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14" t="str">
        <f t="shared" ca="1" si="10"/>
        <v/>
      </c>
      <c r="AI143" s="7" t="str">
        <f>IF(ISBLANK(AG143),"",VLOOKUP(AH143,'[1]Pyramide ancienneté'!$E$1:$F$50,2,0))</f>
        <v/>
      </c>
      <c r="AJ143" s="4"/>
      <c r="AK143" s="4"/>
      <c r="AL143" s="4"/>
      <c r="AM143" s="15" t="str">
        <f t="shared" ca="1" si="11"/>
        <v/>
      </c>
      <c r="AN143" s="4"/>
      <c r="AO143" s="4"/>
      <c r="AP143" s="4"/>
      <c r="AQ143" s="4"/>
      <c r="AR143" s="4"/>
      <c r="AS143" s="16">
        <v>0</v>
      </c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</row>
    <row r="144" spans="1:71" x14ac:dyDescent="0.25">
      <c r="A144" s="4"/>
      <c r="B144" s="4"/>
      <c r="C144" s="4"/>
      <c r="D144" s="4"/>
      <c r="E144" s="5"/>
      <c r="F144" s="4"/>
      <c r="G144" s="7" t="str">
        <f t="shared" ca="1" si="8"/>
        <v/>
      </c>
      <c r="H144" s="8" t="str">
        <f>IF(ISBLANK(F144),"",VLOOKUP(G144,'[1]Pyramide âges'!$E$1:$F$125,2,0))</f>
        <v/>
      </c>
      <c r="I144" s="4"/>
      <c r="J144" s="4"/>
      <c r="K144" s="9"/>
      <c r="L144" s="4"/>
      <c r="M144" s="10"/>
      <c r="N144" s="11"/>
      <c r="O144" s="4"/>
      <c r="P144" s="4"/>
      <c r="Q144" s="12" t="str">
        <f t="shared" si="9"/>
        <v/>
      </c>
      <c r="R144" s="4"/>
      <c r="S144" s="12"/>
      <c r="T144" s="13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14" t="str">
        <f t="shared" ca="1" si="10"/>
        <v/>
      </c>
      <c r="AI144" s="7" t="str">
        <f>IF(ISBLANK(AG144),"",VLOOKUP(AH144,'[1]Pyramide ancienneté'!$E$1:$F$50,2,0))</f>
        <v/>
      </c>
      <c r="AJ144" s="4"/>
      <c r="AK144" s="4"/>
      <c r="AL144" s="4"/>
      <c r="AM144" s="15" t="str">
        <f t="shared" ca="1" si="11"/>
        <v/>
      </c>
      <c r="AN144" s="4"/>
      <c r="AO144" s="4"/>
      <c r="AP144" s="4"/>
      <c r="AQ144" s="4"/>
      <c r="AR144" s="4"/>
      <c r="AS144" s="16">
        <v>0</v>
      </c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</row>
    <row r="145" spans="1:71" x14ac:dyDescent="0.25">
      <c r="A145" s="4"/>
      <c r="B145" s="4"/>
      <c r="C145" s="4"/>
      <c r="D145" s="4"/>
      <c r="E145" s="5"/>
      <c r="F145" s="4"/>
      <c r="G145" s="7" t="str">
        <f t="shared" ca="1" si="8"/>
        <v/>
      </c>
      <c r="H145" s="8" t="str">
        <f>IF(ISBLANK(F145),"",VLOOKUP(G145,'[1]Pyramide âges'!$E$1:$F$125,2,0))</f>
        <v/>
      </c>
      <c r="I145" s="4"/>
      <c r="J145" s="4"/>
      <c r="K145" s="9"/>
      <c r="L145" s="4"/>
      <c r="M145" s="10"/>
      <c r="N145" s="11"/>
      <c r="O145" s="4"/>
      <c r="P145" s="4"/>
      <c r="Q145" s="12" t="str">
        <f t="shared" si="9"/>
        <v/>
      </c>
      <c r="R145" s="4"/>
      <c r="S145" s="12"/>
      <c r="T145" s="13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14" t="str">
        <f t="shared" ca="1" si="10"/>
        <v/>
      </c>
      <c r="AI145" s="7" t="str">
        <f>IF(ISBLANK(AG145),"",VLOOKUP(AH145,'[1]Pyramide ancienneté'!$E$1:$F$50,2,0))</f>
        <v/>
      </c>
      <c r="AJ145" s="4"/>
      <c r="AK145" s="4"/>
      <c r="AL145" s="4"/>
      <c r="AM145" s="15" t="str">
        <f t="shared" ca="1" si="11"/>
        <v/>
      </c>
      <c r="AN145" s="4"/>
      <c r="AO145" s="4"/>
      <c r="AP145" s="4"/>
      <c r="AQ145" s="4"/>
      <c r="AR145" s="4"/>
      <c r="AS145" s="16">
        <v>0</v>
      </c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</row>
    <row r="146" spans="1:71" x14ac:dyDescent="0.25">
      <c r="A146" s="4"/>
      <c r="B146" s="4"/>
      <c r="C146" s="4"/>
      <c r="D146" s="4"/>
      <c r="E146" s="5"/>
      <c r="F146" s="4"/>
      <c r="G146" s="7" t="str">
        <f t="shared" ca="1" si="8"/>
        <v/>
      </c>
      <c r="H146" s="8" t="str">
        <f>IF(ISBLANK(F146),"",VLOOKUP(G146,'[1]Pyramide âges'!$E$1:$F$125,2,0))</f>
        <v/>
      </c>
      <c r="I146" s="4"/>
      <c r="J146" s="4"/>
      <c r="K146" s="9"/>
      <c r="L146" s="4"/>
      <c r="M146" s="10"/>
      <c r="N146" s="11"/>
      <c r="O146" s="4"/>
      <c r="P146" s="4"/>
      <c r="Q146" s="12" t="str">
        <f t="shared" si="9"/>
        <v/>
      </c>
      <c r="R146" s="4"/>
      <c r="S146" s="12"/>
      <c r="T146" s="13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14" t="str">
        <f t="shared" ca="1" si="10"/>
        <v/>
      </c>
      <c r="AI146" s="7" t="str">
        <f>IF(ISBLANK(AG146),"",VLOOKUP(AH146,'[1]Pyramide ancienneté'!$E$1:$F$50,2,0))</f>
        <v/>
      </c>
      <c r="AJ146" s="4"/>
      <c r="AK146" s="4"/>
      <c r="AL146" s="4"/>
      <c r="AM146" s="15" t="str">
        <f t="shared" ca="1" si="11"/>
        <v/>
      </c>
      <c r="AN146" s="4"/>
      <c r="AO146" s="4"/>
      <c r="AP146" s="4"/>
      <c r="AQ146" s="4"/>
      <c r="AR146" s="4"/>
      <c r="AS146" s="16">
        <v>0</v>
      </c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</row>
    <row r="147" spans="1:71" x14ac:dyDescent="0.25">
      <c r="A147" s="4"/>
      <c r="B147" s="4"/>
      <c r="C147" s="4"/>
      <c r="D147" s="4"/>
      <c r="E147" s="5"/>
      <c r="F147" s="4"/>
      <c r="G147" s="7" t="str">
        <f t="shared" ca="1" si="8"/>
        <v/>
      </c>
      <c r="H147" s="8" t="str">
        <f>IF(ISBLANK(F147),"",VLOOKUP(G147,'[1]Pyramide âges'!$E$1:$F$125,2,0))</f>
        <v/>
      </c>
      <c r="I147" s="4"/>
      <c r="J147" s="4"/>
      <c r="K147" s="9"/>
      <c r="L147" s="4"/>
      <c r="M147" s="10"/>
      <c r="N147" s="11"/>
      <c r="O147" s="4"/>
      <c r="P147" s="4"/>
      <c r="Q147" s="12" t="str">
        <f t="shared" si="9"/>
        <v/>
      </c>
      <c r="R147" s="4"/>
      <c r="S147" s="12"/>
      <c r="T147" s="13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14" t="str">
        <f t="shared" ca="1" si="10"/>
        <v/>
      </c>
      <c r="AI147" s="7" t="str">
        <f>IF(ISBLANK(AG147),"",VLOOKUP(AH147,'[1]Pyramide ancienneté'!$E$1:$F$50,2,0))</f>
        <v/>
      </c>
      <c r="AJ147" s="4"/>
      <c r="AK147" s="4"/>
      <c r="AL147" s="4"/>
      <c r="AM147" s="15" t="str">
        <f t="shared" ca="1" si="11"/>
        <v/>
      </c>
      <c r="AN147" s="4"/>
      <c r="AO147" s="4"/>
      <c r="AP147" s="4"/>
      <c r="AQ147" s="4"/>
      <c r="AR147" s="4"/>
      <c r="AS147" s="16">
        <v>0</v>
      </c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</row>
    <row r="148" spans="1:71" x14ac:dyDescent="0.25">
      <c r="A148" s="4"/>
      <c r="B148" s="4"/>
      <c r="C148" s="4"/>
      <c r="D148" s="4"/>
      <c r="E148" s="5"/>
      <c r="F148" s="4"/>
      <c r="G148" s="7" t="str">
        <f t="shared" ca="1" si="8"/>
        <v/>
      </c>
      <c r="H148" s="8" t="str">
        <f>IF(ISBLANK(F148),"",VLOOKUP(G148,'[1]Pyramide âges'!$E$1:$F$125,2,0))</f>
        <v/>
      </c>
      <c r="I148" s="4"/>
      <c r="J148" s="4"/>
      <c r="K148" s="9"/>
      <c r="L148" s="4"/>
      <c r="M148" s="10"/>
      <c r="N148" s="11"/>
      <c r="O148" s="4"/>
      <c r="P148" s="4"/>
      <c r="Q148" s="12" t="str">
        <f t="shared" si="9"/>
        <v/>
      </c>
      <c r="R148" s="4"/>
      <c r="S148" s="12"/>
      <c r="T148" s="13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14" t="str">
        <f t="shared" ca="1" si="10"/>
        <v/>
      </c>
      <c r="AI148" s="7" t="str">
        <f>IF(ISBLANK(AG148),"",VLOOKUP(AH148,'[1]Pyramide ancienneté'!$E$1:$F$50,2,0))</f>
        <v/>
      </c>
      <c r="AJ148" s="4"/>
      <c r="AK148" s="4"/>
      <c r="AL148" s="4"/>
      <c r="AM148" s="15" t="str">
        <f t="shared" ca="1" si="11"/>
        <v/>
      </c>
      <c r="AN148" s="4"/>
      <c r="AO148" s="4"/>
      <c r="AP148" s="4"/>
      <c r="AQ148" s="4"/>
      <c r="AR148" s="4"/>
      <c r="AS148" s="16">
        <v>0</v>
      </c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</row>
    <row r="149" spans="1:71" x14ac:dyDescent="0.25">
      <c r="A149" s="4"/>
      <c r="B149" s="4"/>
      <c r="C149" s="4"/>
      <c r="D149" s="4"/>
      <c r="E149" s="5"/>
      <c r="F149" s="4"/>
      <c r="G149" s="7" t="str">
        <f t="shared" ca="1" si="8"/>
        <v/>
      </c>
      <c r="H149" s="8" t="str">
        <f>IF(ISBLANK(F149),"",VLOOKUP(G149,'[1]Pyramide âges'!$E$1:$F$125,2,0))</f>
        <v/>
      </c>
      <c r="I149" s="4"/>
      <c r="J149" s="4"/>
      <c r="K149" s="9"/>
      <c r="L149" s="4"/>
      <c r="M149" s="10"/>
      <c r="N149" s="11"/>
      <c r="O149" s="4"/>
      <c r="P149" s="4"/>
      <c r="Q149" s="12" t="str">
        <f t="shared" si="9"/>
        <v/>
      </c>
      <c r="R149" s="4"/>
      <c r="S149" s="12"/>
      <c r="T149" s="13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14" t="str">
        <f t="shared" ca="1" si="10"/>
        <v/>
      </c>
      <c r="AI149" s="7" t="str">
        <f>IF(ISBLANK(AG149),"",VLOOKUP(AH149,'[1]Pyramide ancienneté'!$E$1:$F$50,2,0))</f>
        <v/>
      </c>
      <c r="AJ149" s="4"/>
      <c r="AK149" s="4"/>
      <c r="AL149" s="4"/>
      <c r="AM149" s="15" t="str">
        <f t="shared" ca="1" si="11"/>
        <v/>
      </c>
      <c r="AN149" s="4"/>
      <c r="AO149" s="4"/>
      <c r="AP149" s="4"/>
      <c r="AQ149" s="4"/>
      <c r="AR149" s="4"/>
      <c r="AS149" s="16">
        <v>0</v>
      </c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</row>
    <row r="150" spans="1:71" x14ac:dyDescent="0.25">
      <c r="A150" s="4"/>
      <c r="B150" s="4"/>
      <c r="C150" s="4"/>
      <c r="D150" s="4"/>
      <c r="E150" s="5"/>
      <c r="F150" s="4"/>
      <c r="G150" s="7" t="str">
        <f t="shared" ca="1" si="8"/>
        <v/>
      </c>
      <c r="H150" s="8" t="str">
        <f>IF(ISBLANK(F150),"",VLOOKUP(G150,'[1]Pyramide âges'!$E$1:$F$125,2,0))</f>
        <v/>
      </c>
      <c r="I150" s="4"/>
      <c r="J150" s="4"/>
      <c r="K150" s="9"/>
      <c r="L150" s="4"/>
      <c r="M150" s="10"/>
      <c r="N150" s="11"/>
      <c r="O150" s="4"/>
      <c r="P150" s="4"/>
      <c r="Q150" s="12" t="str">
        <f t="shared" si="9"/>
        <v/>
      </c>
      <c r="R150" s="4"/>
      <c r="S150" s="12"/>
      <c r="T150" s="13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14" t="str">
        <f t="shared" ca="1" si="10"/>
        <v/>
      </c>
      <c r="AI150" s="7" t="str">
        <f>IF(ISBLANK(AG150),"",VLOOKUP(AH150,'[1]Pyramide ancienneté'!$E$1:$F$50,2,0))</f>
        <v/>
      </c>
      <c r="AJ150" s="4"/>
      <c r="AK150" s="4"/>
      <c r="AL150" s="4"/>
      <c r="AM150" s="15" t="str">
        <f t="shared" ca="1" si="11"/>
        <v/>
      </c>
      <c r="AN150" s="4"/>
      <c r="AO150" s="4"/>
      <c r="AP150" s="4"/>
      <c r="AQ150" s="4"/>
      <c r="AR150" s="4"/>
      <c r="AS150" s="16">
        <v>0</v>
      </c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</row>
    <row r="151" spans="1:71" x14ac:dyDescent="0.25">
      <c r="A151" s="4"/>
      <c r="B151" s="4"/>
      <c r="C151" s="4"/>
      <c r="D151" s="4"/>
      <c r="E151" s="5"/>
      <c r="F151" s="4"/>
      <c r="G151" s="7" t="str">
        <f t="shared" ca="1" si="8"/>
        <v/>
      </c>
      <c r="H151" s="8" t="str">
        <f>IF(ISBLANK(F151),"",VLOOKUP(G151,'[1]Pyramide âges'!$E$1:$F$125,2,0))</f>
        <v/>
      </c>
      <c r="I151" s="4"/>
      <c r="J151" s="4"/>
      <c r="K151" s="9"/>
      <c r="L151" s="4"/>
      <c r="M151" s="10"/>
      <c r="N151" s="11"/>
      <c r="O151" s="4"/>
      <c r="P151" s="4"/>
      <c r="Q151" s="12" t="str">
        <f t="shared" si="9"/>
        <v/>
      </c>
      <c r="R151" s="4"/>
      <c r="S151" s="12"/>
      <c r="T151" s="13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14" t="str">
        <f t="shared" ca="1" si="10"/>
        <v/>
      </c>
      <c r="AI151" s="7" t="str">
        <f>IF(ISBLANK(AG151),"",VLOOKUP(AH151,'[1]Pyramide ancienneté'!$E$1:$F$50,2,0))</f>
        <v/>
      </c>
      <c r="AJ151" s="4"/>
      <c r="AK151" s="4"/>
      <c r="AL151" s="4"/>
      <c r="AM151" s="15" t="str">
        <f t="shared" ca="1" si="11"/>
        <v/>
      </c>
      <c r="AN151" s="4"/>
      <c r="AO151" s="4"/>
      <c r="AP151" s="4"/>
      <c r="AQ151" s="4"/>
      <c r="AR151" s="4"/>
      <c r="AS151" s="16">
        <v>0</v>
      </c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</row>
    <row r="152" spans="1:71" x14ac:dyDescent="0.25">
      <c r="A152" s="4"/>
      <c r="B152" s="4"/>
      <c r="C152" s="4"/>
      <c r="D152" s="4"/>
      <c r="E152" s="5"/>
      <c r="F152" s="4"/>
      <c r="G152" s="7" t="str">
        <f t="shared" ca="1" si="8"/>
        <v/>
      </c>
      <c r="H152" s="8" t="str">
        <f>IF(ISBLANK(F152),"",VLOOKUP(G152,'[1]Pyramide âges'!$E$1:$F$125,2,0))</f>
        <v/>
      </c>
      <c r="I152" s="4"/>
      <c r="J152" s="4"/>
      <c r="K152" s="9"/>
      <c r="L152" s="4"/>
      <c r="M152" s="10"/>
      <c r="N152" s="11"/>
      <c r="O152" s="4"/>
      <c r="P152" s="4"/>
      <c r="Q152" s="12" t="str">
        <f t="shared" si="9"/>
        <v/>
      </c>
      <c r="R152" s="4"/>
      <c r="S152" s="12"/>
      <c r="T152" s="13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14" t="str">
        <f t="shared" ca="1" si="10"/>
        <v/>
      </c>
      <c r="AI152" s="7" t="str">
        <f>IF(ISBLANK(AG152),"",VLOOKUP(AH152,'[1]Pyramide ancienneté'!$E$1:$F$50,2,0))</f>
        <v/>
      </c>
      <c r="AJ152" s="4"/>
      <c r="AK152" s="4"/>
      <c r="AL152" s="4"/>
      <c r="AM152" s="15" t="str">
        <f t="shared" ca="1" si="11"/>
        <v/>
      </c>
      <c r="AN152" s="4"/>
      <c r="AO152" s="4"/>
      <c r="AP152" s="4"/>
      <c r="AQ152" s="4"/>
      <c r="AR152" s="4"/>
      <c r="AS152" s="16">
        <v>0</v>
      </c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</row>
    <row r="153" spans="1:71" x14ac:dyDescent="0.25">
      <c r="A153" s="4"/>
      <c r="B153" s="4"/>
      <c r="C153" s="4"/>
      <c r="D153" s="4"/>
      <c r="E153" s="5"/>
      <c r="F153" s="4"/>
      <c r="G153" s="7" t="str">
        <f t="shared" ca="1" si="8"/>
        <v/>
      </c>
      <c r="H153" s="8" t="str">
        <f>IF(ISBLANK(F153),"",VLOOKUP(G153,'[1]Pyramide âges'!$E$1:$F$125,2,0))</f>
        <v/>
      </c>
      <c r="I153" s="4"/>
      <c r="J153" s="4"/>
      <c r="K153" s="9"/>
      <c r="L153" s="4"/>
      <c r="M153" s="10"/>
      <c r="N153" s="11"/>
      <c r="O153" s="4"/>
      <c r="P153" s="4"/>
      <c r="Q153" s="12" t="str">
        <f t="shared" si="9"/>
        <v/>
      </c>
      <c r="R153" s="4"/>
      <c r="S153" s="12"/>
      <c r="T153" s="13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14" t="str">
        <f t="shared" ca="1" si="10"/>
        <v/>
      </c>
      <c r="AI153" s="7" t="str">
        <f>IF(ISBLANK(AG153),"",VLOOKUP(AH153,'[1]Pyramide ancienneté'!$E$1:$F$50,2,0))</f>
        <v/>
      </c>
      <c r="AJ153" s="4"/>
      <c r="AK153" s="4"/>
      <c r="AL153" s="4"/>
      <c r="AM153" s="15" t="str">
        <f t="shared" ca="1" si="11"/>
        <v/>
      </c>
      <c r="AN153" s="4"/>
      <c r="AO153" s="4"/>
      <c r="AP153" s="4"/>
      <c r="AQ153" s="4"/>
      <c r="AR153" s="4"/>
      <c r="AS153" s="16">
        <v>0</v>
      </c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</row>
    <row r="154" spans="1:71" x14ac:dyDescent="0.25">
      <c r="A154" s="4"/>
      <c r="B154" s="4"/>
      <c r="C154" s="4"/>
      <c r="D154" s="4"/>
      <c r="E154" s="5"/>
      <c r="F154" s="4"/>
      <c r="G154" s="7" t="str">
        <f t="shared" ca="1" si="8"/>
        <v/>
      </c>
      <c r="H154" s="8" t="str">
        <f>IF(ISBLANK(F154),"",VLOOKUP(G154,'[1]Pyramide âges'!$E$1:$F$125,2,0))</f>
        <v/>
      </c>
      <c r="I154" s="4"/>
      <c r="J154" s="4"/>
      <c r="K154" s="9"/>
      <c r="L154" s="4"/>
      <c r="M154" s="10"/>
      <c r="N154" s="11"/>
      <c r="O154" s="4"/>
      <c r="P154" s="4"/>
      <c r="Q154" s="12" t="str">
        <f t="shared" si="9"/>
        <v/>
      </c>
      <c r="R154" s="4"/>
      <c r="S154" s="12"/>
      <c r="T154" s="13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14" t="str">
        <f t="shared" ca="1" si="10"/>
        <v/>
      </c>
      <c r="AI154" s="7" t="str">
        <f>IF(ISBLANK(AG154),"",VLOOKUP(AH154,'[1]Pyramide ancienneté'!$E$1:$F$50,2,0))</f>
        <v/>
      </c>
      <c r="AJ154" s="4"/>
      <c r="AK154" s="4"/>
      <c r="AL154" s="4"/>
      <c r="AM154" s="15" t="str">
        <f t="shared" ca="1" si="11"/>
        <v/>
      </c>
      <c r="AN154" s="4"/>
      <c r="AO154" s="4"/>
      <c r="AP154" s="4"/>
      <c r="AQ154" s="4"/>
      <c r="AR154" s="4"/>
      <c r="AS154" s="16">
        <v>0</v>
      </c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</row>
    <row r="155" spans="1:71" x14ac:dyDescent="0.25">
      <c r="A155" s="4"/>
      <c r="B155" s="4"/>
      <c r="C155" s="4"/>
      <c r="D155" s="4"/>
      <c r="E155" s="5"/>
      <c r="F155" s="4"/>
      <c r="G155" s="7" t="str">
        <f t="shared" ca="1" si="8"/>
        <v/>
      </c>
      <c r="H155" s="8" t="str">
        <f>IF(ISBLANK(F155),"",VLOOKUP(G155,'[1]Pyramide âges'!$E$1:$F$125,2,0))</f>
        <v/>
      </c>
      <c r="I155" s="4"/>
      <c r="J155" s="4"/>
      <c r="K155" s="9"/>
      <c r="L155" s="4"/>
      <c r="M155" s="10"/>
      <c r="N155" s="11"/>
      <c r="O155" s="4"/>
      <c r="P155" s="4"/>
      <c r="Q155" s="12" t="str">
        <f t="shared" si="9"/>
        <v/>
      </c>
      <c r="R155" s="4"/>
      <c r="S155" s="12"/>
      <c r="T155" s="13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14" t="str">
        <f t="shared" ca="1" si="10"/>
        <v/>
      </c>
      <c r="AI155" s="7" t="str">
        <f>IF(ISBLANK(AG155),"",VLOOKUP(AH155,'[1]Pyramide ancienneté'!$E$1:$F$50,2,0))</f>
        <v/>
      </c>
      <c r="AJ155" s="4"/>
      <c r="AK155" s="4"/>
      <c r="AL155" s="4"/>
      <c r="AM155" s="15" t="str">
        <f t="shared" ca="1" si="11"/>
        <v/>
      </c>
      <c r="AN155" s="4"/>
      <c r="AO155" s="4"/>
      <c r="AP155" s="4"/>
      <c r="AQ155" s="4"/>
      <c r="AR155" s="4"/>
      <c r="AS155" s="16">
        <v>0</v>
      </c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</row>
    <row r="156" spans="1:71" x14ac:dyDescent="0.25">
      <c r="A156" s="4"/>
      <c r="B156" s="4"/>
      <c r="C156" s="4"/>
      <c r="D156" s="4"/>
      <c r="E156" s="5"/>
      <c r="F156" s="4"/>
      <c r="G156" s="7" t="str">
        <f t="shared" ca="1" si="8"/>
        <v/>
      </c>
      <c r="H156" s="8" t="str">
        <f>IF(ISBLANK(F156),"",VLOOKUP(G156,'[1]Pyramide âges'!$E$1:$F$125,2,0))</f>
        <v/>
      </c>
      <c r="I156" s="4"/>
      <c r="J156" s="4"/>
      <c r="K156" s="9"/>
      <c r="L156" s="4"/>
      <c r="M156" s="10"/>
      <c r="N156" s="11"/>
      <c r="O156" s="4"/>
      <c r="P156" s="4"/>
      <c r="Q156" s="12" t="str">
        <f t="shared" si="9"/>
        <v/>
      </c>
      <c r="R156" s="4"/>
      <c r="S156" s="12"/>
      <c r="T156" s="13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14" t="str">
        <f t="shared" ca="1" si="10"/>
        <v/>
      </c>
      <c r="AI156" s="7" t="str">
        <f>IF(ISBLANK(AG156),"",VLOOKUP(AH156,'[1]Pyramide ancienneté'!$E$1:$F$50,2,0))</f>
        <v/>
      </c>
      <c r="AJ156" s="4"/>
      <c r="AK156" s="4"/>
      <c r="AL156" s="4"/>
      <c r="AM156" s="15" t="str">
        <f t="shared" ca="1" si="11"/>
        <v/>
      </c>
      <c r="AN156" s="4"/>
      <c r="AO156" s="4"/>
      <c r="AP156" s="4"/>
      <c r="AQ156" s="4"/>
      <c r="AR156" s="4"/>
      <c r="AS156" s="16">
        <v>0</v>
      </c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</row>
    <row r="157" spans="1:71" x14ac:dyDescent="0.25">
      <c r="A157" s="4"/>
      <c r="B157" s="4"/>
      <c r="C157" s="4"/>
      <c r="D157" s="4"/>
      <c r="E157" s="5"/>
      <c r="F157" s="4"/>
      <c r="G157" s="7" t="str">
        <f t="shared" ca="1" si="8"/>
        <v/>
      </c>
      <c r="H157" s="8" t="str">
        <f>IF(ISBLANK(F157),"",VLOOKUP(G157,'[1]Pyramide âges'!$E$1:$F$125,2,0))</f>
        <v/>
      </c>
      <c r="I157" s="4"/>
      <c r="J157" s="4"/>
      <c r="K157" s="9"/>
      <c r="L157" s="4"/>
      <c r="M157" s="10"/>
      <c r="N157" s="11"/>
      <c r="O157" s="4"/>
      <c r="P157" s="4"/>
      <c r="Q157" s="12" t="str">
        <f t="shared" si="9"/>
        <v/>
      </c>
      <c r="R157" s="4"/>
      <c r="S157" s="12"/>
      <c r="T157" s="13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14" t="str">
        <f t="shared" ca="1" si="10"/>
        <v/>
      </c>
      <c r="AI157" s="7" t="str">
        <f>IF(ISBLANK(AG157),"",VLOOKUP(AH157,'[1]Pyramide ancienneté'!$E$1:$F$50,2,0))</f>
        <v/>
      </c>
      <c r="AJ157" s="4"/>
      <c r="AK157" s="4"/>
      <c r="AL157" s="4"/>
      <c r="AM157" s="15" t="str">
        <f t="shared" ca="1" si="11"/>
        <v/>
      </c>
      <c r="AN157" s="4"/>
      <c r="AO157" s="4"/>
      <c r="AP157" s="4"/>
      <c r="AQ157" s="4"/>
      <c r="AR157" s="4"/>
      <c r="AS157" s="16">
        <v>0</v>
      </c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</row>
    <row r="158" spans="1:71" x14ac:dyDescent="0.25">
      <c r="A158" s="4"/>
      <c r="B158" s="4"/>
      <c r="C158" s="4"/>
      <c r="D158" s="4"/>
      <c r="E158" s="5"/>
      <c r="F158" s="4"/>
      <c r="G158" s="7" t="str">
        <f t="shared" ca="1" si="8"/>
        <v/>
      </c>
      <c r="H158" s="8" t="str">
        <f>IF(ISBLANK(F158),"",VLOOKUP(G158,'[1]Pyramide âges'!$E$1:$F$125,2,0))</f>
        <v/>
      </c>
      <c r="I158" s="4"/>
      <c r="J158" s="4"/>
      <c r="K158" s="9"/>
      <c r="L158" s="4"/>
      <c r="M158" s="10"/>
      <c r="N158" s="11"/>
      <c r="O158" s="4"/>
      <c r="P158" s="4"/>
      <c r="Q158" s="12" t="str">
        <f t="shared" si="9"/>
        <v/>
      </c>
      <c r="R158" s="4"/>
      <c r="S158" s="12"/>
      <c r="T158" s="13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14" t="str">
        <f t="shared" ca="1" si="10"/>
        <v/>
      </c>
      <c r="AI158" s="7" t="str">
        <f>IF(ISBLANK(AG158),"",VLOOKUP(AH158,'[1]Pyramide ancienneté'!$E$1:$F$50,2,0))</f>
        <v/>
      </c>
      <c r="AJ158" s="4"/>
      <c r="AK158" s="4"/>
      <c r="AL158" s="4"/>
      <c r="AM158" s="15" t="str">
        <f t="shared" ca="1" si="11"/>
        <v/>
      </c>
      <c r="AN158" s="4"/>
      <c r="AO158" s="4"/>
      <c r="AP158" s="4"/>
      <c r="AQ158" s="4"/>
      <c r="AR158" s="4"/>
      <c r="AS158" s="16">
        <v>0</v>
      </c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</row>
    <row r="159" spans="1:71" x14ac:dyDescent="0.25">
      <c r="A159" s="4"/>
      <c r="B159" s="4"/>
      <c r="C159" s="4"/>
      <c r="D159" s="4"/>
      <c r="E159" s="5"/>
      <c r="F159" s="4"/>
      <c r="G159" s="7" t="str">
        <f t="shared" ca="1" si="8"/>
        <v/>
      </c>
      <c r="H159" s="8" t="str">
        <f>IF(ISBLANK(F159),"",VLOOKUP(G159,'[1]Pyramide âges'!$E$1:$F$125,2,0))</f>
        <v/>
      </c>
      <c r="I159" s="4"/>
      <c r="J159" s="4"/>
      <c r="K159" s="9"/>
      <c r="L159" s="4"/>
      <c r="M159" s="10"/>
      <c r="N159" s="11"/>
      <c r="O159" s="4"/>
      <c r="P159" s="4"/>
      <c r="Q159" s="12" t="str">
        <f t="shared" si="9"/>
        <v/>
      </c>
      <c r="R159" s="4"/>
      <c r="S159" s="12"/>
      <c r="T159" s="13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14" t="str">
        <f t="shared" ca="1" si="10"/>
        <v/>
      </c>
      <c r="AI159" s="7" t="str">
        <f>IF(ISBLANK(AG159),"",VLOOKUP(AH159,'[1]Pyramide ancienneté'!$E$1:$F$50,2,0))</f>
        <v/>
      </c>
      <c r="AJ159" s="4"/>
      <c r="AK159" s="4"/>
      <c r="AL159" s="4"/>
      <c r="AM159" s="15" t="str">
        <f t="shared" ca="1" si="11"/>
        <v/>
      </c>
      <c r="AN159" s="4"/>
      <c r="AO159" s="4"/>
      <c r="AP159" s="4"/>
      <c r="AQ159" s="4"/>
      <c r="AR159" s="4"/>
      <c r="AS159" s="16">
        <v>0</v>
      </c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</row>
    <row r="160" spans="1:71" x14ac:dyDescent="0.25">
      <c r="A160" s="4"/>
      <c r="B160" s="4"/>
      <c r="C160" s="4"/>
      <c r="D160" s="4"/>
      <c r="E160" s="5"/>
      <c r="F160" s="4"/>
      <c r="G160" s="7" t="str">
        <f t="shared" ca="1" si="8"/>
        <v/>
      </c>
      <c r="H160" s="8" t="str">
        <f>IF(ISBLANK(F160),"",VLOOKUP(G160,'[1]Pyramide âges'!$E$1:$F$125,2,0))</f>
        <v/>
      </c>
      <c r="I160" s="4"/>
      <c r="J160" s="4"/>
      <c r="K160" s="9"/>
      <c r="L160" s="4"/>
      <c r="M160" s="10"/>
      <c r="N160" s="11"/>
      <c r="O160" s="4"/>
      <c r="P160" s="4"/>
      <c r="Q160" s="12" t="str">
        <f t="shared" si="9"/>
        <v/>
      </c>
      <c r="R160" s="4"/>
      <c r="S160" s="12"/>
      <c r="T160" s="13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14" t="str">
        <f t="shared" ca="1" si="10"/>
        <v/>
      </c>
      <c r="AI160" s="7" t="str">
        <f>IF(ISBLANK(AG160),"",VLOOKUP(AH160,'[1]Pyramide ancienneté'!$E$1:$F$50,2,0))</f>
        <v/>
      </c>
      <c r="AJ160" s="4"/>
      <c r="AK160" s="4"/>
      <c r="AL160" s="4"/>
      <c r="AM160" s="15" t="str">
        <f t="shared" ca="1" si="11"/>
        <v/>
      </c>
      <c r="AN160" s="4"/>
      <c r="AO160" s="4"/>
      <c r="AP160" s="4"/>
      <c r="AQ160" s="4"/>
      <c r="AR160" s="4"/>
      <c r="AS160" s="16">
        <v>0</v>
      </c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</row>
    <row r="161" spans="1:71" x14ac:dyDescent="0.25">
      <c r="A161" s="4"/>
      <c r="B161" s="4"/>
      <c r="C161" s="4"/>
      <c r="D161" s="4"/>
      <c r="E161" s="5"/>
      <c r="F161" s="4"/>
      <c r="G161" s="7" t="str">
        <f t="shared" ca="1" si="8"/>
        <v/>
      </c>
      <c r="H161" s="8" t="str">
        <f>IF(ISBLANK(F161),"",VLOOKUP(G161,'[1]Pyramide âges'!$E$1:$F$125,2,0))</f>
        <v/>
      </c>
      <c r="I161" s="4"/>
      <c r="J161" s="4"/>
      <c r="K161" s="9"/>
      <c r="L161" s="4"/>
      <c r="M161" s="10"/>
      <c r="N161" s="11"/>
      <c r="O161" s="4"/>
      <c r="P161" s="4"/>
      <c r="Q161" s="12" t="str">
        <f t="shared" si="9"/>
        <v/>
      </c>
      <c r="R161" s="4"/>
      <c r="S161" s="12"/>
      <c r="T161" s="13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14" t="str">
        <f t="shared" ca="1" si="10"/>
        <v/>
      </c>
      <c r="AI161" s="7" t="str">
        <f>IF(ISBLANK(AG161),"",VLOOKUP(AH161,'[1]Pyramide ancienneté'!$E$1:$F$50,2,0))</f>
        <v/>
      </c>
      <c r="AJ161" s="4"/>
      <c r="AK161" s="4"/>
      <c r="AL161" s="4"/>
      <c r="AM161" s="15" t="str">
        <f t="shared" ca="1" si="11"/>
        <v/>
      </c>
      <c r="AN161" s="4"/>
      <c r="AO161" s="4"/>
      <c r="AP161" s="4"/>
      <c r="AQ161" s="4"/>
      <c r="AR161" s="4"/>
      <c r="AS161" s="16">
        <v>0</v>
      </c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</row>
    <row r="162" spans="1:71" x14ac:dyDescent="0.25">
      <c r="A162" s="4"/>
      <c r="B162" s="4"/>
      <c r="C162" s="4"/>
      <c r="D162" s="4"/>
      <c r="E162" s="5"/>
      <c r="F162" s="4"/>
      <c r="G162" s="7" t="str">
        <f t="shared" ca="1" si="8"/>
        <v/>
      </c>
      <c r="H162" s="8" t="str">
        <f>IF(ISBLANK(F162),"",VLOOKUP(G162,'[1]Pyramide âges'!$E$1:$F$125,2,0))</f>
        <v/>
      </c>
      <c r="I162" s="4"/>
      <c r="J162" s="4"/>
      <c r="K162" s="9"/>
      <c r="L162" s="4"/>
      <c r="M162" s="10"/>
      <c r="N162" s="11"/>
      <c r="O162" s="4"/>
      <c r="P162" s="4"/>
      <c r="Q162" s="12" t="str">
        <f t="shared" si="9"/>
        <v/>
      </c>
      <c r="R162" s="4"/>
      <c r="S162" s="12"/>
      <c r="T162" s="13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14" t="str">
        <f t="shared" ca="1" si="10"/>
        <v/>
      </c>
      <c r="AI162" s="7" t="str">
        <f>IF(ISBLANK(AG162),"",VLOOKUP(AH162,'[1]Pyramide ancienneté'!$E$1:$F$50,2,0))</f>
        <v/>
      </c>
      <c r="AJ162" s="4"/>
      <c r="AK162" s="4"/>
      <c r="AL162" s="4"/>
      <c r="AM162" s="15" t="str">
        <f t="shared" ca="1" si="11"/>
        <v/>
      </c>
      <c r="AN162" s="4"/>
      <c r="AO162" s="4"/>
      <c r="AP162" s="4"/>
      <c r="AQ162" s="4"/>
      <c r="AR162" s="4"/>
      <c r="AS162" s="16">
        <v>0</v>
      </c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</row>
    <row r="163" spans="1:71" x14ac:dyDescent="0.25">
      <c r="A163" s="4"/>
      <c r="B163" s="4"/>
      <c r="C163" s="4"/>
      <c r="D163" s="4"/>
      <c r="E163" s="5"/>
      <c r="F163" s="4"/>
      <c r="G163" s="7" t="str">
        <f t="shared" ca="1" si="8"/>
        <v/>
      </c>
      <c r="H163" s="8" t="str">
        <f>IF(ISBLANK(F163),"",VLOOKUP(G163,'[1]Pyramide âges'!$E$1:$F$125,2,0))</f>
        <v/>
      </c>
      <c r="I163" s="4"/>
      <c r="J163" s="4"/>
      <c r="K163" s="9"/>
      <c r="L163" s="4"/>
      <c r="M163" s="10"/>
      <c r="N163" s="11"/>
      <c r="O163" s="4"/>
      <c r="P163" s="4"/>
      <c r="Q163" s="12" t="str">
        <f t="shared" si="9"/>
        <v/>
      </c>
      <c r="R163" s="4"/>
      <c r="S163" s="12"/>
      <c r="T163" s="13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14" t="str">
        <f t="shared" ca="1" si="10"/>
        <v/>
      </c>
      <c r="AI163" s="7" t="str">
        <f>IF(ISBLANK(AG163),"",VLOOKUP(AH163,'[1]Pyramide ancienneté'!$E$1:$F$50,2,0))</f>
        <v/>
      </c>
      <c r="AJ163" s="4"/>
      <c r="AK163" s="4"/>
      <c r="AL163" s="4"/>
      <c r="AM163" s="15" t="str">
        <f t="shared" ca="1" si="11"/>
        <v/>
      </c>
      <c r="AN163" s="4"/>
      <c r="AO163" s="4"/>
      <c r="AP163" s="4"/>
      <c r="AQ163" s="4"/>
      <c r="AR163" s="4"/>
      <c r="AS163" s="16">
        <v>0</v>
      </c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</row>
    <row r="164" spans="1:71" x14ac:dyDescent="0.25">
      <c r="A164" s="4"/>
      <c r="B164" s="4"/>
      <c r="C164" s="4"/>
      <c r="D164" s="4"/>
      <c r="E164" s="5"/>
      <c r="F164" s="4"/>
      <c r="G164" s="7" t="str">
        <f t="shared" ca="1" si="8"/>
        <v/>
      </c>
      <c r="H164" s="8" t="str">
        <f>IF(ISBLANK(F164),"",VLOOKUP(G164,'[1]Pyramide âges'!$E$1:$F$125,2,0))</f>
        <v/>
      </c>
      <c r="I164" s="4"/>
      <c r="J164" s="4"/>
      <c r="K164" s="9"/>
      <c r="L164" s="4"/>
      <c r="M164" s="10"/>
      <c r="N164" s="11"/>
      <c r="O164" s="4"/>
      <c r="P164" s="4"/>
      <c r="Q164" s="12" t="str">
        <f t="shared" si="9"/>
        <v/>
      </c>
      <c r="R164" s="4"/>
      <c r="S164" s="12"/>
      <c r="T164" s="13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14" t="str">
        <f t="shared" ca="1" si="10"/>
        <v/>
      </c>
      <c r="AI164" s="7" t="str">
        <f>IF(ISBLANK(AG164),"",VLOOKUP(AH164,'[1]Pyramide ancienneté'!$E$1:$F$50,2,0))</f>
        <v/>
      </c>
      <c r="AJ164" s="4"/>
      <c r="AK164" s="4"/>
      <c r="AL164" s="4"/>
      <c r="AM164" s="15" t="str">
        <f t="shared" ca="1" si="11"/>
        <v/>
      </c>
      <c r="AN164" s="4"/>
      <c r="AO164" s="4"/>
      <c r="AP164" s="4"/>
      <c r="AQ164" s="4"/>
      <c r="AR164" s="4"/>
      <c r="AS164" s="16">
        <v>0</v>
      </c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</row>
    <row r="165" spans="1:71" x14ac:dyDescent="0.25">
      <c r="A165" s="4"/>
      <c r="B165" s="4"/>
      <c r="C165" s="4"/>
      <c r="D165" s="4"/>
      <c r="E165" s="5"/>
      <c r="F165" s="4"/>
      <c r="G165" s="7" t="str">
        <f t="shared" ca="1" si="8"/>
        <v/>
      </c>
      <c r="H165" s="8" t="str">
        <f>IF(ISBLANK(F165),"",VLOOKUP(G165,'[1]Pyramide âges'!$E$1:$F$125,2,0))</f>
        <v/>
      </c>
      <c r="I165" s="4"/>
      <c r="J165" s="4"/>
      <c r="K165" s="9"/>
      <c r="L165" s="4"/>
      <c r="M165" s="10"/>
      <c r="N165" s="11"/>
      <c r="O165" s="4"/>
      <c r="P165" s="4"/>
      <c r="Q165" s="12" t="str">
        <f t="shared" si="9"/>
        <v/>
      </c>
      <c r="R165" s="4"/>
      <c r="S165" s="12"/>
      <c r="T165" s="13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14" t="str">
        <f t="shared" ca="1" si="10"/>
        <v/>
      </c>
      <c r="AI165" s="7" t="str">
        <f>IF(ISBLANK(AG165),"",VLOOKUP(AH165,'[1]Pyramide ancienneté'!$E$1:$F$50,2,0))</f>
        <v/>
      </c>
      <c r="AJ165" s="4"/>
      <c r="AK165" s="4"/>
      <c r="AL165" s="4"/>
      <c r="AM165" s="15" t="str">
        <f t="shared" ca="1" si="11"/>
        <v/>
      </c>
      <c r="AN165" s="4"/>
      <c r="AO165" s="4"/>
      <c r="AP165" s="4"/>
      <c r="AQ165" s="4"/>
      <c r="AR165" s="4"/>
      <c r="AS165" s="16">
        <v>0</v>
      </c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</row>
    <row r="166" spans="1:71" x14ac:dyDescent="0.25">
      <c r="A166" s="4"/>
      <c r="B166" s="4"/>
      <c r="C166" s="4"/>
      <c r="D166" s="4"/>
      <c r="E166" s="5"/>
      <c r="F166" s="4"/>
      <c r="G166" s="7" t="str">
        <f t="shared" ca="1" si="8"/>
        <v/>
      </c>
      <c r="H166" s="8" t="str">
        <f>IF(ISBLANK(F166),"",VLOOKUP(G166,'[1]Pyramide âges'!$E$1:$F$125,2,0))</f>
        <v/>
      </c>
      <c r="I166" s="4"/>
      <c r="J166" s="4"/>
      <c r="K166" s="9"/>
      <c r="L166" s="4"/>
      <c r="M166" s="10"/>
      <c r="N166" s="11"/>
      <c r="O166" s="4"/>
      <c r="P166" s="4"/>
      <c r="Q166" s="12" t="str">
        <f t="shared" si="9"/>
        <v/>
      </c>
      <c r="R166" s="4"/>
      <c r="S166" s="12"/>
      <c r="T166" s="13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14" t="str">
        <f t="shared" ca="1" si="10"/>
        <v/>
      </c>
      <c r="AI166" s="7" t="str">
        <f>IF(ISBLANK(AG166),"",VLOOKUP(AH166,'[1]Pyramide ancienneté'!$E$1:$F$50,2,0))</f>
        <v/>
      </c>
      <c r="AJ166" s="4"/>
      <c r="AK166" s="4"/>
      <c r="AL166" s="4"/>
      <c r="AM166" s="15" t="str">
        <f t="shared" ca="1" si="11"/>
        <v/>
      </c>
      <c r="AN166" s="4"/>
      <c r="AO166" s="4"/>
      <c r="AP166" s="4"/>
      <c r="AQ166" s="4"/>
      <c r="AR166" s="4"/>
      <c r="AS166" s="16">
        <v>0</v>
      </c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</row>
    <row r="167" spans="1:71" x14ac:dyDescent="0.25">
      <c r="A167" s="4"/>
      <c r="B167" s="4"/>
      <c r="C167" s="4"/>
      <c r="D167" s="4"/>
      <c r="E167" s="5"/>
      <c r="F167" s="4"/>
      <c r="G167" s="7" t="str">
        <f t="shared" ca="1" si="8"/>
        <v/>
      </c>
      <c r="H167" s="8" t="str">
        <f>IF(ISBLANK(F167),"",VLOOKUP(G167,'[1]Pyramide âges'!$E$1:$F$125,2,0))</f>
        <v/>
      </c>
      <c r="I167" s="4"/>
      <c r="J167" s="4"/>
      <c r="K167" s="9"/>
      <c r="L167" s="4"/>
      <c r="M167" s="10"/>
      <c r="N167" s="11"/>
      <c r="O167" s="4"/>
      <c r="P167" s="4"/>
      <c r="Q167" s="12" t="str">
        <f t="shared" si="9"/>
        <v/>
      </c>
      <c r="R167" s="4"/>
      <c r="S167" s="12"/>
      <c r="T167" s="13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14" t="str">
        <f t="shared" ca="1" si="10"/>
        <v/>
      </c>
      <c r="AI167" s="7" t="str">
        <f>IF(ISBLANK(AG167),"",VLOOKUP(AH167,'[1]Pyramide ancienneté'!$E$1:$F$50,2,0))</f>
        <v/>
      </c>
      <c r="AJ167" s="4"/>
      <c r="AK167" s="4"/>
      <c r="AL167" s="4"/>
      <c r="AM167" s="15" t="str">
        <f t="shared" ca="1" si="11"/>
        <v/>
      </c>
      <c r="AN167" s="4"/>
      <c r="AO167" s="4"/>
      <c r="AP167" s="4"/>
      <c r="AQ167" s="4"/>
      <c r="AR167" s="4"/>
      <c r="AS167" s="16">
        <v>0</v>
      </c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</row>
    <row r="168" spans="1:71" x14ac:dyDescent="0.25">
      <c r="A168" s="4"/>
      <c r="B168" s="4"/>
      <c r="C168" s="4"/>
      <c r="D168" s="4"/>
      <c r="E168" s="5"/>
      <c r="F168" s="4"/>
      <c r="G168" s="7" t="str">
        <f t="shared" ca="1" si="8"/>
        <v/>
      </c>
      <c r="H168" s="8" t="str">
        <f>IF(ISBLANK(F168),"",VLOOKUP(G168,'[1]Pyramide âges'!$E$1:$F$125,2,0))</f>
        <v/>
      </c>
      <c r="I168" s="4"/>
      <c r="J168" s="4"/>
      <c r="K168" s="9"/>
      <c r="L168" s="4"/>
      <c r="M168" s="10"/>
      <c r="N168" s="11"/>
      <c r="O168" s="4"/>
      <c r="P168" s="4"/>
      <c r="Q168" s="12" t="str">
        <f t="shared" si="9"/>
        <v/>
      </c>
      <c r="R168" s="4"/>
      <c r="S168" s="12"/>
      <c r="T168" s="13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14" t="str">
        <f t="shared" ca="1" si="10"/>
        <v/>
      </c>
      <c r="AI168" s="7" t="str">
        <f>IF(ISBLANK(AG168),"",VLOOKUP(AH168,'[1]Pyramide ancienneté'!$E$1:$F$50,2,0))</f>
        <v/>
      </c>
      <c r="AJ168" s="4"/>
      <c r="AK168" s="4"/>
      <c r="AL168" s="4"/>
      <c r="AM168" s="15" t="str">
        <f t="shared" ca="1" si="11"/>
        <v/>
      </c>
      <c r="AN168" s="4"/>
      <c r="AO168" s="4"/>
      <c r="AP168" s="4"/>
      <c r="AQ168" s="4"/>
      <c r="AR168" s="4"/>
      <c r="AS168" s="16">
        <v>0</v>
      </c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</row>
    <row r="169" spans="1:71" x14ac:dyDescent="0.25">
      <c r="A169" s="4"/>
      <c r="B169" s="4"/>
      <c r="C169" s="4"/>
      <c r="D169" s="4"/>
      <c r="E169" s="5"/>
      <c r="F169" s="4"/>
      <c r="G169" s="7" t="str">
        <f t="shared" ca="1" si="8"/>
        <v/>
      </c>
      <c r="H169" s="8" t="str">
        <f>IF(ISBLANK(F169),"",VLOOKUP(G169,'[1]Pyramide âges'!$E$1:$F$125,2,0))</f>
        <v/>
      </c>
      <c r="I169" s="4"/>
      <c r="J169" s="4"/>
      <c r="K169" s="9"/>
      <c r="L169" s="4"/>
      <c r="M169" s="10"/>
      <c r="N169" s="11"/>
      <c r="O169" s="4"/>
      <c r="P169" s="4"/>
      <c r="Q169" s="12" t="str">
        <f t="shared" si="9"/>
        <v/>
      </c>
      <c r="R169" s="4"/>
      <c r="S169" s="12"/>
      <c r="T169" s="13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14" t="str">
        <f t="shared" ca="1" si="10"/>
        <v/>
      </c>
      <c r="AI169" s="7" t="str">
        <f>IF(ISBLANK(AG169),"",VLOOKUP(AH169,'[1]Pyramide ancienneté'!$E$1:$F$50,2,0))</f>
        <v/>
      </c>
      <c r="AJ169" s="4"/>
      <c r="AK169" s="4"/>
      <c r="AL169" s="4"/>
      <c r="AM169" s="15" t="str">
        <f t="shared" ca="1" si="11"/>
        <v/>
      </c>
      <c r="AN169" s="4"/>
      <c r="AO169" s="4"/>
      <c r="AP169" s="4"/>
      <c r="AQ169" s="4"/>
      <c r="AR169" s="4"/>
      <c r="AS169" s="16">
        <v>0</v>
      </c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</row>
    <row r="170" spans="1:71" x14ac:dyDescent="0.25">
      <c r="A170" s="4"/>
      <c r="B170" s="4"/>
      <c r="C170" s="4"/>
      <c r="D170" s="4"/>
      <c r="E170" s="5"/>
      <c r="F170" s="4"/>
      <c r="G170" s="7" t="str">
        <f t="shared" ca="1" si="8"/>
        <v/>
      </c>
      <c r="H170" s="8" t="str">
        <f>IF(ISBLANK(F170),"",VLOOKUP(G170,'[1]Pyramide âges'!$E$1:$F$125,2,0))</f>
        <v/>
      </c>
      <c r="I170" s="4"/>
      <c r="J170" s="4"/>
      <c r="K170" s="9"/>
      <c r="L170" s="4"/>
      <c r="M170" s="10"/>
      <c r="N170" s="11"/>
      <c r="O170" s="4"/>
      <c r="P170" s="4"/>
      <c r="Q170" s="12" t="str">
        <f t="shared" si="9"/>
        <v/>
      </c>
      <c r="R170" s="4"/>
      <c r="S170" s="12"/>
      <c r="T170" s="13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14" t="str">
        <f t="shared" ca="1" si="10"/>
        <v/>
      </c>
      <c r="AI170" s="7" t="str">
        <f>IF(ISBLANK(AG170),"",VLOOKUP(AH170,'[1]Pyramide ancienneté'!$E$1:$F$50,2,0))</f>
        <v/>
      </c>
      <c r="AJ170" s="4"/>
      <c r="AK170" s="4"/>
      <c r="AL170" s="4"/>
      <c r="AM170" s="15" t="str">
        <f t="shared" ca="1" si="11"/>
        <v/>
      </c>
      <c r="AN170" s="4"/>
      <c r="AO170" s="4"/>
      <c r="AP170" s="4"/>
      <c r="AQ170" s="4"/>
      <c r="AR170" s="4"/>
      <c r="AS170" s="16">
        <v>0</v>
      </c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</row>
    <row r="171" spans="1:71" x14ac:dyDescent="0.25">
      <c r="A171" s="4"/>
      <c r="B171" s="4"/>
      <c r="C171" s="4"/>
      <c r="D171" s="4"/>
      <c r="E171" s="5"/>
      <c r="F171" s="4"/>
      <c r="G171" s="7" t="str">
        <f t="shared" ca="1" si="8"/>
        <v/>
      </c>
      <c r="H171" s="8" t="str">
        <f>IF(ISBLANK(F171),"",VLOOKUP(G171,'[1]Pyramide âges'!$E$1:$F$125,2,0))</f>
        <v/>
      </c>
      <c r="I171" s="4"/>
      <c r="J171" s="4"/>
      <c r="K171" s="9"/>
      <c r="L171" s="4"/>
      <c r="M171" s="10"/>
      <c r="N171" s="11"/>
      <c r="O171" s="4"/>
      <c r="P171" s="4"/>
      <c r="Q171" s="12" t="str">
        <f t="shared" si="9"/>
        <v/>
      </c>
      <c r="R171" s="4"/>
      <c r="S171" s="12"/>
      <c r="T171" s="13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14" t="str">
        <f t="shared" ca="1" si="10"/>
        <v/>
      </c>
      <c r="AI171" s="7" t="str">
        <f>IF(ISBLANK(AG171),"",VLOOKUP(AH171,'[1]Pyramide ancienneté'!$E$1:$F$50,2,0))</f>
        <v/>
      </c>
      <c r="AJ171" s="4"/>
      <c r="AK171" s="4"/>
      <c r="AL171" s="4"/>
      <c r="AM171" s="15" t="str">
        <f t="shared" ca="1" si="11"/>
        <v/>
      </c>
      <c r="AN171" s="4"/>
      <c r="AO171" s="4"/>
      <c r="AP171" s="4"/>
      <c r="AQ171" s="4"/>
      <c r="AR171" s="4"/>
      <c r="AS171" s="16">
        <v>0</v>
      </c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</row>
    <row r="172" spans="1:71" x14ac:dyDescent="0.25">
      <c r="A172" s="4"/>
      <c r="B172" s="4"/>
      <c r="C172" s="4"/>
      <c r="D172" s="4"/>
      <c r="E172" s="5"/>
      <c r="F172" s="4"/>
      <c r="G172" s="7" t="str">
        <f t="shared" ca="1" si="8"/>
        <v/>
      </c>
      <c r="H172" s="8" t="str">
        <f>IF(ISBLANK(F172),"",VLOOKUP(G172,'[1]Pyramide âges'!$E$1:$F$125,2,0))</f>
        <v/>
      </c>
      <c r="I172" s="4"/>
      <c r="J172" s="4"/>
      <c r="K172" s="9"/>
      <c r="L172" s="4"/>
      <c r="M172" s="10"/>
      <c r="N172" s="11"/>
      <c r="O172" s="4"/>
      <c r="P172" s="4"/>
      <c r="Q172" s="12" t="str">
        <f t="shared" si="9"/>
        <v/>
      </c>
      <c r="R172" s="4"/>
      <c r="S172" s="12"/>
      <c r="T172" s="13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14" t="str">
        <f t="shared" ca="1" si="10"/>
        <v/>
      </c>
      <c r="AI172" s="7" t="str">
        <f>IF(ISBLANK(AG172),"",VLOOKUP(AH172,'[1]Pyramide ancienneté'!$E$1:$F$50,2,0))</f>
        <v/>
      </c>
      <c r="AJ172" s="4"/>
      <c r="AK172" s="4"/>
      <c r="AL172" s="4"/>
      <c r="AM172" s="15" t="str">
        <f t="shared" ca="1" si="11"/>
        <v/>
      </c>
      <c r="AN172" s="4"/>
      <c r="AO172" s="4"/>
      <c r="AP172" s="4"/>
      <c r="AQ172" s="4"/>
      <c r="AR172" s="4"/>
      <c r="AS172" s="16">
        <v>0</v>
      </c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</row>
    <row r="173" spans="1:71" x14ac:dyDescent="0.25">
      <c r="A173" s="4"/>
      <c r="B173" s="4"/>
      <c r="C173" s="4"/>
      <c r="D173" s="4"/>
      <c r="E173" s="5"/>
      <c r="F173" s="4"/>
      <c r="G173" s="7" t="str">
        <f t="shared" ca="1" si="8"/>
        <v/>
      </c>
      <c r="H173" s="8" t="str">
        <f>IF(ISBLANK(F173),"",VLOOKUP(G173,'[1]Pyramide âges'!$E$1:$F$125,2,0))</f>
        <v/>
      </c>
      <c r="I173" s="4"/>
      <c r="J173" s="4"/>
      <c r="K173" s="9"/>
      <c r="L173" s="4"/>
      <c r="M173" s="10"/>
      <c r="N173" s="11"/>
      <c r="O173" s="4"/>
      <c r="P173" s="4"/>
      <c r="Q173" s="12" t="str">
        <f t="shared" si="9"/>
        <v/>
      </c>
      <c r="R173" s="4"/>
      <c r="S173" s="12"/>
      <c r="T173" s="13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14" t="str">
        <f t="shared" ca="1" si="10"/>
        <v/>
      </c>
      <c r="AI173" s="7" t="str">
        <f>IF(ISBLANK(AG173),"",VLOOKUP(AH173,'[1]Pyramide ancienneté'!$E$1:$F$50,2,0))</f>
        <v/>
      </c>
      <c r="AJ173" s="4"/>
      <c r="AK173" s="4"/>
      <c r="AL173" s="4"/>
      <c r="AM173" s="15" t="str">
        <f t="shared" ca="1" si="11"/>
        <v/>
      </c>
      <c r="AN173" s="4"/>
      <c r="AO173" s="4"/>
      <c r="AP173" s="4"/>
      <c r="AQ173" s="4"/>
      <c r="AR173" s="4"/>
      <c r="AS173" s="16">
        <v>0</v>
      </c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</row>
    <row r="174" spans="1:71" x14ac:dyDescent="0.25">
      <c r="A174" s="4"/>
      <c r="B174" s="4"/>
      <c r="C174" s="4"/>
      <c r="D174" s="4"/>
      <c r="E174" s="5"/>
      <c r="F174" s="4"/>
      <c r="G174" s="7" t="str">
        <f t="shared" ca="1" si="8"/>
        <v/>
      </c>
      <c r="H174" s="8" t="str">
        <f>IF(ISBLANK(F174),"",VLOOKUP(G174,'[1]Pyramide âges'!$E$1:$F$125,2,0))</f>
        <v/>
      </c>
      <c r="I174" s="4"/>
      <c r="J174" s="4"/>
      <c r="K174" s="9"/>
      <c r="L174" s="4"/>
      <c r="M174" s="10"/>
      <c r="N174" s="11"/>
      <c r="O174" s="4"/>
      <c r="P174" s="4"/>
      <c r="Q174" s="12" t="str">
        <f t="shared" si="9"/>
        <v/>
      </c>
      <c r="R174" s="4"/>
      <c r="S174" s="12"/>
      <c r="T174" s="13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14" t="str">
        <f t="shared" ca="1" si="10"/>
        <v/>
      </c>
      <c r="AI174" s="7" t="str">
        <f>IF(ISBLANK(AG174),"",VLOOKUP(AH174,'[1]Pyramide ancienneté'!$E$1:$F$50,2,0))</f>
        <v/>
      </c>
      <c r="AJ174" s="4"/>
      <c r="AK174" s="4"/>
      <c r="AL174" s="4"/>
      <c r="AM174" s="15" t="str">
        <f t="shared" ca="1" si="11"/>
        <v/>
      </c>
      <c r="AN174" s="4"/>
      <c r="AO174" s="4"/>
      <c r="AP174" s="4"/>
      <c r="AQ174" s="4"/>
      <c r="AR174" s="4"/>
      <c r="AS174" s="16">
        <v>0</v>
      </c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</row>
    <row r="175" spans="1:71" x14ac:dyDescent="0.25">
      <c r="A175" s="4"/>
      <c r="B175" s="4"/>
      <c r="C175" s="4"/>
      <c r="D175" s="4"/>
      <c r="E175" s="5"/>
      <c r="F175" s="4"/>
      <c r="G175" s="7" t="str">
        <f t="shared" ca="1" si="8"/>
        <v/>
      </c>
      <c r="H175" s="8" t="str">
        <f>IF(ISBLANK(F175),"",VLOOKUP(G175,'[1]Pyramide âges'!$E$1:$F$125,2,0))</f>
        <v/>
      </c>
      <c r="I175" s="4"/>
      <c r="J175" s="4"/>
      <c r="K175" s="9"/>
      <c r="L175" s="4"/>
      <c r="M175" s="10"/>
      <c r="N175" s="11"/>
      <c r="O175" s="4"/>
      <c r="P175" s="4"/>
      <c r="Q175" s="12" t="str">
        <f t="shared" si="9"/>
        <v/>
      </c>
      <c r="R175" s="4"/>
      <c r="S175" s="12"/>
      <c r="T175" s="13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14" t="str">
        <f t="shared" ca="1" si="10"/>
        <v/>
      </c>
      <c r="AI175" s="7" t="str">
        <f>IF(ISBLANK(AG175),"",VLOOKUP(AH175,'[1]Pyramide ancienneté'!$E$1:$F$50,2,0))</f>
        <v/>
      </c>
      <c r="AJ175" s="4"/>
      <c r="AK175" s="4"/>
      <c r="AL175" s="4"/>
      <c r="AM175" s="15" t="str">
        <f t="shared" ca="1" si="11"/>
        <v/>
      </c>
      <c r="AN175" s="4"/>
      <c r="AO175" s="4"/>
      <c r="AP175" s="4"/>
      <c r="AQ175" s="4"/>
      <c r="AR175" s="4"/>
      <c r="AS175" s="16">
        <v>0</v>
      </c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</row>
    <row r="176" spans="1:71" x14ac:dyDescent="0.25">
      <c r="A176" s="4"/>
      <c r="B176" s="4"/>
      <c r="C176" s="4"/>
      <c r="D176" s="4"/>
      <c r="E176" s="5"/>
      <c r="F176" s="4"/>
      <c r="G176" s="7" t="str">
        <f t="shared" ca="1" si="8"/>
        <v/>
      </c>
      <c r="H176" s="8" t="str">
        <f>IF(ISBLANK(F176),"",VLOOKUP(G176,'[1]Pyramide âges'!$E$1:$F$125,2,0))</f>
        <v/>
      </c>
      <c r="I176" s="4"/>
      <c r="J176" s="4"/>
      <c r="K176" s="9"/>
      <c r="L176" s="4"/>
      <c r="M176" s="10"/>
      <c r="N176" s="11"/>
      <c r="O176" s="4"/>
      <c r="P176" s="4"/>
      <c r="Q176" s="12" t="str">
        <f t="shared" si="9"/>
        <v/>
      </c>
      <c r="R176" s="4"/>
      <c r="S176" s="12"/>
      <c r="T176" s="13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14" t="str">
        <f t="shared" ca="1" si="10"/>
        <v/>
      </c>
      <c r="AI176" s="7" t="str">
        <f>IF(ISBLANK(AG176),"",VLOOKUP(AH176,'[1]Pyramide ancienneté'!$E$1:$F$50,2,0))</f>
        <v/>
      </c>
      <c r="AJ176" s="4"/>
      <c r="AK176" s="4"/>
      <c r="AL176" s="4"/>
      <c r="AM176" s="15" t="str">
        <f t="shared" ca="1" si="11"/>
        <v/>
      </c>
      <c r="AN176" s="4"/>
      <c r="AO176" s="4"/>
      <c r="AP176" s="4"/>
      <c r="AQ176" s="4"/>
      <c r="AR176" s="4"/>
      <c r="AS176" s="16">
        <v>0</v>
      </c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</row>
    <row r="177" spans="1:71" x14ac:dyDescent="0.25">
      <c r="A177" s="4"/>
      <c r="B177" s="4"/>
      <c r="C177" s="4"/>
      <c r="D177" s="4"/>
      <c r="E177" s="5"/>
      <c r="F177" s="4"/>
      <c r="G177" s="7" t="str">
        <f t="shared" ca="1" si="8"/>
        <v/>
      </c>
      <c r="H177" s="8" t="str">
        <f>IF(ISBLANK(F177),"",VLOOKUP(G177,'[1]Pyramide âges'!$E$1:$F$125,2,0))</f>
        <v/>
      </c>
      <c r="I177" s="4"/>
      <c r="J177" s="4"/>
      <c r="K177" s="9"/>
      <c r="L177" s="4"/>
      <c r="M177" s="10"/>
      <c r="N177" s="11"/>
      <c r="O177" s="4"/>
      <c r="P177" s="4"/>
      <c r="Q177" s="12" t="str">
        <f t="shared" si="9"/>
        <v/>
      </c>
      <c r="R177" s="4"/>
      <c r="S177" s="12"/>
      <c r="T177" s="13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14" t="str">
        <f t="shared" ca="1" si="10"/>
        <v/>
      </c>
      <c r="AI177" s="7" t="str">
        <f>IF(ISBLANK(AG177),"",VLOOKUP(AH177,'[1]Pyramide ancienneté'!$E$1:$F$50,2,0))</f>
        <v/>
      </c>
      <c r="AJ177" s="4"/>
      <c r="AK177" s="4"/>
      <c r="AL177" s="4"/>
      <c r="AM177" s="15" t="str">
        <f t="shared" ca="1" si="11"/>
        <v/>
      </c>
      <c r="AN177" s="4"/>
      <c r="AO177" s="4"/>
      <c r="AP177" s="4"/>
      <c r="AQ177" s="4"/>
      <c r="AR177" s="4"/>
      <c r="AS177" s="16">
        <v>0</v>
      </c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</row>
    <row r="178" spans="1:71" x14ac:dyDescent="0.25">
      <c r="A178" s="4"/>
      <c r="B178" s="4"/>
      <c r="C178" s="4"/>
      <c r="D178" s="4"/>
      <c r="E178" s="5"/>
      <c r="F178" s="4"/>
      <c r="G178" s="7" t="str">
        <f t="shared" ca="1" si="8"/>
        <v/>
      </c>
      <c r="H178" s="8" t="str">
        <f>IF(ISBLANK(F178),"",VLOOKUP(G178,'[1]Pyramide âges'!$E$1:$F$125,2,0))</f>
        <v/>
      </c>
      <c r="I178" s="4"/>
      <c r="J178" s="4"/>
      <c r="K178" s="9"/>
      <c r="L178" s="4"/>
      <c r="M178" s="10"/>
      <c r="N178" s="11"/>
      <c r="O178" s="4"/>
      <c r="P178" s="4"/>
      <c r="Q178" s="12" t="str">
        <f t="shared" si="9"/>
        <v/>
      </c>
      <c r="R178" s="4"/>
      <c r="S178" s="12"/>
      <c r="T178" s="13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14" t="str">
        <f t="shared" ca="1" si="10"/>
        <v/>
      </c>
      <c r="AI178" s="7" t="str">
        <f>IF(ISBLANK(AG178),"",VLOOKUP(AH178,'[1]Pyramide ancienneté'!$E$1:$F$50,2,0))</f>
        <v/>
      </c>
      <c r="AJ178" s="4"/>
      <c r="AK178" s="4"/>
      <c r="AL178" s="4"/>
      <c r="AM178" s="15" t="str">
        <f t="shared" ca="1" si="11"/>
        <v/>
      </c>
      <c r="AN178" s="4"/>
      <c r="AO178" s="4"/>
      <c r="AP178" s="4"/>
      <c r="AQ178" s="4"/>
      <c r="AR178" s="4"/>
      <c r="AS178" s="16">
        <v>0</v>
      </c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</row>
    <row r="179" spans="1:71" x14ac:dyDescent="0.25">
      <c r="A179" s="4"/>
      <c r="B179" s="4"/>
      <c r="C179" s="4"/>
      <c r="D179" s="4"/>
      <c r="E179" s="5"/>
      <c r="F179" s="4"/>
      <c r="G179" s="7" t="str">
        <f t="shared" ca="1" si="8"/>
        <v/>
      </c>
      <c r="H179" s="8" t="str">
        <f>IF(ISBLANK(F179),"",VLOOKUP(G179,'[1]Pyramide âges'!$E$1:$F$125,2,0))</f>
        <v/>
      </c>
      <c r="I179" s="4"/>
      <c r="J179" s="4"/>
      <c r="K179" s="9"/>
      <c r="L179" s="4"/>
      <c r="M179" s="10"/>
      <c r="N179" s="11"/>
      <c r="O179" s="4"/>
      <c r="P179" s="4"/>
      <c r="Q179" s="12" t="str">
        <f t="shared" si="9"/>
        <v/>
      </c>
      <c r="R179" s="4"/>
      <c r="S179" s="12"/>
      <c r="T179" s="13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14" t="str">
        <f t="shared" ca="1" si="10"/>
        <v/>
      </c>
      <c r="AI179" s="7" t="str">
        <f>IF(ISBLANK(AG179),"",VLOOKUP(AH179,'[1]Pyramide ancienneté'!$E$1:$F$50,2,0))</f>
        <v/>
      </c>
      <c r="AJ179" s="4"/>
      <c r="AK179" s="4"/>
      <c r="AL179" s="4"/>
      <c r="AM179" s="15" t="str">
        <f t="shared" ca="1" si="11"/>
        <v/>
      </c>
      <c r="AN179" s="4"/>
      <c r="AO179" s="4"/>
      <c r="AP179" s="4"/>
      <c r="AQ179" s="4"/>
      <c r="AR179" s="4"/>
      <c r="AS179" s="16">
        <v>0</v>
      </c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</row>
    <row r="180" spans="1:71" x14ac:dyDescent="0.25">
      <c r="A180" s="4"/>
      <c r="B180" s="4"/>
      <c r="C180" s="4"/>
      <c r="D180" s="4"/>
      <c r="E180" s="5"/>
      <c r="F180" s="4"/>
      <c r="G180" s="7" t="str">
        <f t="shared" ca="1" si="8"/>
        <v/>
      </c>
      <c r="H180" s="8" t="str">
        <f>IF(ISBLANK(F180),"",VLOOKUP(G180,'[1]Pyramide âges'!$E$1:$F$125,2,0))</f>
        <v/>
      </c>
      <c r="I180" s="4"/>
      <c r="J180" s="4"/>
      <c r="K180" s="9"/>
      <c r="L180" s="4"/>
      <c r="M180" s="10"/>
      <c r="N180" s="11"/>
      <c r="O180" s="4"/>
      <c r="P180" s="4"/>
      <c r="Q180" s="12" t="str">
        <f t="shared" si="9"/>
        <v/>
      </c>
      <c r="R180" s="4"/>
      <c r="S180" s="12"/>
      <c r="T180" s="13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14" t="str">
        <f t="shared" ca="1" si="10"/>
        <v/>
      </c>
      <c r="AI180" s="7" t="str">
        <f>IF(ISBLANK(AG180),"",VLOOKUP(AH180,'[1]Pyramide ancienneté'!$E$1:$F$50,2,0))</f>
        <v/>
      </c>
      <c r="AJ180" s="4"/>
      <c r="AK180" s="4"/>
      <c r="AL180" s="4"/>
      <c r="AM180" s="15" t="str">
        <f t="shared" ca="1" si="11"/>
        <v/>
      </c>
      <c r="AN180" s="4"/>
      <c r="AO180" s="4"/>
      <c r="AP180" s="4"/>
      <c r="AQ180" s="4"/>
      <c r="AR180" s="4"/>
      <c r="AS180" s="16">
        <v>0</v>
      </c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</row>
    <row r="181" spans="1:71" x14ac:dyDescent="0.25">
      <c r="A181" s="4"/>
      <c r="B181" s="4"/>
      <c r="C181" s="4"/>
      <c r="D181" s="4"/>
      <c r="E181" s="5"/>
      <c r="F181" s="4"/>
      <c r="G181" s="7" t="str">
        <f t="shared" ca="1" si="8"/>
        <v/>
      </c>
      <c r="H181" s="8" t="str">
        <f>IF(ISBLANK(F181),"",VLOOKUP(G181,'[1]Pyramide âges'!$E$1:$F$125,2,0))</f>
        <v/>
      </c>
      <c r="I181" s="4"/>
      <c r="J181" s="4"/>
      <c r="K181" s="9"/>
      <c r="L181" s="4"/>
      <c r="M181" s="10"/>
      <c r="N181" s="11"/>
      <c r="O181" s="4"/>
      <c r="P181" s="4"/>
      <c r="Q181" s="12" t="str">
        <f t="shared" si="9"/>
        <v/>
      </c>
      <c r="R181" s="4"/>
      <c r="S181" s="12"/>
      <c r="T181" s="13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14" t="str">
        <f t="shared" ca="1" si="10"/>
        <v/>
      </c>
      <c r="AI181" s="7" t="str">
        <f>IF(ISBLANK(AG181),"",VLOOKUP(AH181,'[1]Pyramide ancienneté'!$E$1:$F$50,2,0))</f>
        <v/>
      </c>
      <c r="AJ181" s="4"/>
      <c r="AK181" s="4"/>
      <c r="AL181" s="4"/>
      <c r="AM181" s="15" t="str">
        <f t="shared" ca="1" si="11"/>
        <v/>
      </c>
      <c r="AN181" s="4"/>
      <c r="AO181" s="4"/>
      <c r="AP181" s="4"/>
      <c r="AQ181" s="4"/>
      <c r="AR181" s="4"/>
      <c r="AS181" s="16">
        <v>0</v>
      </c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</row>
    <row r="182" spans="1:71" x14ac:dyDescent="0.25">
      <c r="A182" s="4"/>
      <c r="B182" s="4"/>
      <c r="C182" s="4"/>
      <c r="D182" s="4"/>
      <c r="E182" s="5"/>
      <c r="F182" s="4"/>
      <c r="G182" s="7" t="str">
        <f t="shared" ca="1" si="8"/>
        <v/>
      </c>
      <c r="H182" s="8" t="str">
        <f>IF(ISBLANK(F182),"",VLOOKUP(G182,'[1]Pyramide âges'!$E$1:$F$125,2,0))</f>
        <v/>
      </c>
      <c r="I182" s="4"/>
      <c r="J182" s="4"/>
      <c r="K182" s="9"/>
      <c r="L182" s="4"/>
      <c r="M182" s="10"/>
      <c r="N182" s="11"/>
      <c r="O182" s="4"/>
      <c r="P182" s="4"/>
      <c r="Q182" s="12" t="str">
        <f t="shared" si="9"/>
        <v/>
      </c>
      <c r="R182" s="4"/>
      <c r="S182" s="12"/>
      <c r="T182" s="13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14" t="str">
        <f t="shared" ca="1" si="10"/>
        <v/>
      </c>
      <c r="AI182" s="7" t="str">
        <f>IF(ISBLANK(AG182),"",VLOOKUP(AH182,'[1]Pyramide ancienneté'!$E$1:$F$50,2,0))</f>
        <v/>
      </c>
      <c r="AJ182" s="4"/>
      <c r="AK182" s="4"/>
      <c r="AL182" s="4"/>
      <c r="AM182" s="15" t="str">
        <f t="shared" ca="1" si="11"/>
        <v/>
      </c>
      <c r="AN182" s="4"/>
      <c r="AO182" s="4"/>
      <c r="AP182" s="4"/>
      <c r="AQ182" s="4"/>
      <c r="AR182" s="4"/>
      <c r="AS182" s="16">
        <v>0</v>
      </c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</row>
    <row r="183" spans="1:71" x14ac:dyDescent="0.25">
      <c r="A183" s="4"/>
      <c r="B183" s="4"/>
      <c r="C183" s="4"/>
      <c r="D183" s="4"/>
      <c r="E183" s="5"/>
      <c r="F183" s="4"/>
      <c r="G183" s="7" t="str">
        <f t="shared" ca="1" si="8"/>
        <v/>
      </c>
      <c r="H183" s="8" t="str">
        <f>IF(ISBLANK(F183),"",VLOOKUP(G183,'[1]Pyramide âges'!$E$1:$F$125,2,0))</f>
        <v/>
      </c>
      <c r="I183" s="4"/>
      <c r="J183" s="4"/>
      <c r="K183" s="9"/>
      <c r="L183" s="4"/>
      <c r="M183" s="10"/>
      <c r="N183" s="11"/>
      <c r="O183" s="4"/>
      <c r="P183" s="4"/>
      <c r="Q183" s="12" t="str">
        <f t="shared" si="9"/>
        <v/>
      </c>
      <c r="R183" s="4"/>
      <c r="S183" s="12"/>
      <c r="T183" s="13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14" t="str">
        <f t="shared" ca="1" si="10"/>
        <v/>
      </c>
      <c r="AI183" s="7" t="str">
        <f>IF(ISBLANK(AG183),"",VLOOKUP(AH183,'[1]Pyramide ancienneté'!$E$1:$F$50,2,0))</f>
        <v/>
      </c>
      <c r="AJ183" s="4"/>
      <c r="AK183" s="4"/>
      <c r="AL183" s="4"/>
      <c r="AM183" s="15" t="str">
        <f t="shared" ca="1" si="11"/>
        <v/>
      </c>
      <c r="AN183" s="4"/>
      <c r="AO183" s="4"/>
      <c r="AP183" s="4"/>
      <c r="AQ183" s="4"/>
      <c r="AR183" s="4"/>
      <c r="AS183" s="16">
        <v>0</v>
      </c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</row>
    <row r="184" spans="1:71" x14ac:dyDescent="0.25">
      <c r="A184" s="4"/>
      <c r="B184" s="4"/>
      <c r="C184" s="4"/>
      <c r="D184" s="4"/>
      <c r="E184" s="5"/>
      <c r="F184" s="4"/>
      <c r="G184" s="7" t="str">
        <f t="shared" ca="1" si="8"/>
        <v/>
      </c>
      <c r="H184" s="8" t="str">
        <f>IF(ISBLANK(F184),"",VLOOKUP(G184,'[1]Pyramide âges'!$E$1:$F$125,2,0))</f>
        <v/>
      </c>
      <c r="I184" s="4"/>
      <c r="J184" s="4"/>
      <c r="K184" s="9"/>
      <c r="L184" s="4"/>
      <c r="M184" s="10"/>
      <c r="N184" s="11"/>
      <c r="O184" s="4"/>
      <c r="P184" s="4"/>
      <c r="Q184" s="12" t="str">
        <f t="shared" si="9"/>
        <v/>
      </c>
      <c r="R184" s="4"/>
      <c r="S184" s="12"/>
      <c r="T184" s="13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14" t="str">
        <f t="shared" ca="1" si="10"/>
        <v/>
      </c>
      <c r="AI184" s="7" t="str">
        <f>IF(ISBLANK(AG184),"",VLOOKUP(AH184,'[1]Pyramide ancienneté'!$E$1:$F$50,2,0))</f>
        <v/>
      </c>
      <c r="AJ184" s="4"/>
      <c r="AK184" s="4"/>
      <c r="AL184" s="4"/>
      <c r="AM184" s="15" t="str">
        <f t="shared" ca="1" si="11"/>
        <v/>
      </c>
      <c r="AN184" s="4"/>
      <c r="AO184" s="4"/>
      <c r="AP184" s="4"/>
      <c r="AQ184" s="4"/>
      <c r="AR184" s="4"/>
      <c r="AS184" s="16">
        <v>0</v>
      </c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</row>
    <row r="185" spans="1:71" x14ac:dyDescent="0.25">
      <c r="A185" s="4"/>
      <c r="B185" s="4"/>
      <c r="C185" s="4"/>
      <c r="D185" s="4"/>
      <c r="E185" s="5"/>
      <c r="F185" s="4"/>
      <c r="G185" s="7" t="str">
        <f t="shared" ca="1" si="8"/>
        <v/>
      </c>
      <c r="H185" s="8" t="str">
        <f>IF(ISBLANK(F185),"",VLOOKUP(G185,'[1]Pyramide âges'!$E$1:$F$125,2,0))</f>
        <v/>
      </c>
      <c r="I185" s="4"/>
      <c r="J185" s="4"/>
      <c r="K185" s="9"/>
      <c r="L185" s="4"/>
      <c r="M185" s="10"/>
      <c r="N185" s="11"/>
      <c r="O185" s="4"/>
      <c r="P185" s="4"/>
      <c r="Q185" s="12" t="str">
        <f t="shared" si="9"/>
        <v/>
      </c>
      <c r="R185" s="4"/>
      <c r="S185" s="12"/>
      <c r="T185" s="13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14" t="str">
        <f t="shared" ca="1" si="10"/>
        <v/>
      </c>
      <c r="AI185" s="7" t="str">
        <f>IF(ISBLANK(AG185),"",VLOOKUP(AH185,'[1]Pyramide ancienneté'!$E$1:$F$50,2,0))</f>
        <v/>
      </c>
      <c r="AJ185" s="4"/>
      <c r="AK185" s="4"/>
      <c r="AL185" s="4"/>
      <c r="AM185" s="15" t="str">
        <f t="shared" ca="1" si="11"/>
        <v/>
      </c>
      <c r="AN185" s="4"/>
      <c r="AO185" s="4"/>
      <c r="AP185" s="4"/>
      <c r="AQ185" s="4"/>
      <c r="AR185" s="4"/>
      <c r="AS185" s="16">
        <v>0</v>
      </c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</row>
    <row r="186" spans="1:71" x14ac:dyDescent="0.25">
      <c r="A186" s="4"/>
      <c r="B186" s="4"/>
      <c r="C186" s="4"/>
      <c r="D186" s="4"/>
      <c r="E186" s="5"/>
      <c r="F186" s="4"/>
      <c r="G186" s="7" t="str">
        <f t="shared" ca="1" si="8"/>
        <v/>
      </c>
      <c r="H186" s="8" t="str">
        <f>IF(ISBLANK(F186),"",VLOOKUP(G186,'[1]Pyramide âges'!$E$1:$F$125,2,0))</f>
        <v/>
      </c>
      <c r="I186" s="4"/>
      <c r="J186" s="4"/>
      <c r="K186" s="9"/>
      <c r="L186" s="4"/>
      <c r="M186" s="10"/>
      <c r="N186" s="11"/>
      <c r="O186" s="4"/>
      <c r="P186" s="4"/>
      <c r="Q186" s="12" t="str">
        <f t="shared" si="9"/>
        <v/>
      </c>
      <c r="R186" s="4"/>
      <c r="S186" s="12"/>
      <c r="T186" s="13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14" t="str">
        <f t="shared" ca="1" si="10"/>
        <v/>
      </c>
      <c r="AI186" s="7" t="str">
        <f>IF(ISBLANK(AG186),"",VLOOKUP(AH186,'[1]Pyramide ancienneté'!$E$1:$F$50,2,0))</f>
        <v/>
      </c>
      <c r="AJ186" s="4"/>
      <c r="AK186" s="4"/>
      <c r="AL186" s="4"/>
      <c r="AM186" s="15" t="str">
        <f t="shared" ca="1" si="11"/>
        <v/>
      </c>
      <c r="AN186" s="4"/>
      <c r="AO186" s="4"/>
      <c r="AP186" s="4"/>
      <c r="AQ186" s="4"/>
      <c r="AR186" s="4"/>
      <c r="AS186" s="16">
        <v>0</v>
      </c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</row>
    <row r="187" spans="1:71" x14ac:dyDescent="0.25">
      <c r="A187" s="4"/>
      <c r="B187" s="4"/>
      <c r="C187" s="4"/>
      <c r="D187" s="4"/>
      <c r="E187" s="5"/>
      <c r="F187" s="4"/>
      <c r="G187" s="7" t="str">
        <f t="shared" ca="1" si="8"/>
        <v/>
      </c>
      <c r="H187" s="8" t="str">
        <f>IF(ISBLANK(F187),"",VLOOKUP(G187,'[1]Pyramide âges'!$E$1:$F$125,2,0))</f>
        <v/>
      </c>
      <c r="I187" s="4"/>
      <c r="J187" s="4"/>
      <c r="K187" s="9"/>
      <c r="L187" s="4"/>
      <c r="M187" s="10"/>
      <c r="N187" s="11"/>
      <c r="O187" s="4"/>
      <c r="P187" s="4"/>
      <c r="Q187" s="12" t="str">
        <f t="shared" si="9"/>
        <v/>
      </c>
      <c r="R187" s="4"/>
      <c r="S187" s="12"/>
      <c r="T187" s="13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14" t="str">
        <f t="shared" ca="1" si="10"/>
        <v/>
      </c>
      <c r="AI187" s="7" t="str">
        <f>IF(ISBLANK(AG187),"",VLOOKUP(AH187,'[1]Pyramide ancienneté'!$E$1:$F$50,2,0))</f>
        <v/>
      </c>
      <c r="AJ187" s="4"/>
      <c r="AK187" s="4"/>
      <c r="AL187" s="4"/>
      <c r="AM187" s="15" t="str">
        <f t="shared" ca="1" si="11"/>
        <v/>
      </c>
      <c r="AN187" s="4"/>
      <c r="AO187" s="4"/>
      <c r="AP187" s="4"/>
      <c r="AQ187" s="4"/>
      <c r="AR187" s="4"/>
      <c r="AS187" s="16">
        <v>0</v>
      </c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</row>
    <row r="188" spans="1:71" x14ac:dyDescent="0.25">
      <c r="A188" s="4"/>
      <c r="B188" s="4"/>
      <c r="C188" s="4"/>
      <c r="D188" s="4"/>
      <c r="E188" s="5"/>
      <c r="F188" s="4"/>
      <c r="G188" s="7" t="str">
        <f t="shared" ca="1" si="8"/>
        <v/>
      </c>
      <c r="H188" s="8" t="str">
        <f>IF(ISBLANK(F188),"",VLOOKUP(G188,'[1]Pyramide âges'!$E$1:$F$125,2,0))</f>
        <v/>
      </c>
      <c r="I188" s="4"/>
      <c r="J188" s="4"/>
      <c r="K188" s="9"/>
      <c r="L188" s="4"/>
      <c r="M188" s="10"/>
      <c r="N188" s="11"/>
      <c r="O188" s="4"/>
      <c r="P188" s="4"/>
      <c r="Q188" s="12" t="str">
        <f t="shared" si="9"/>
        <v/>
      </c>
      <c r="R188" s="4"/>
      <c r="S188" s="12"/>
      <c r="T188" s="13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14" t="str">
        <f t="shared" ca="1" si="10"/>
        <v/>
      </c>
      <c r="AI188" s="7" t="str">
        <f>IF(ISBLANK(AG188),"",VLOOKUP(AH188,'[1]Pyramide ancienneté'!$E$1:$F$50,2,0))</f>
        <v/>
      </c>
      <c r="AJ188" s="4"/>
      <c r="AK188" s="4"/>
      <c r="AL188" s="4"/>
      <c r="AM188" s="15" t="str">
        <f t="shared" ca="1" si="11"/>
        <v/>
      </c>
      <c r="AN188" s="4"/>
      <c r="AO188" s="4"/>
      <c r="AP188" s="4"/>
      <c r="AQ188" s="4"/>
      <c r="AR188" s="4"/>
      <c r="AS188" s="16">
        <v>0</v>
      </c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</row>
    <row r="189" spans="1:71" x14ac:dyDescent="0.25">
      <c r="A189" s="4"/>
      <c r="B189" s="4"/>
      <c r="C189" s="4"/>
      <c r="D189" s="4"/>
      <c r="E189" s="5"/>
      <c r="F189" s="4"/>
      <c r="G189" s="7" t="str">
        <f t="shared" ca="1" si="8"/>
        <v/>
      </c>
      <c r="H189" s="8" t="str">
        <f>IF(ISBLANK(F189),"",VLOOKUP(G189,'[1]Pyramide âges'!$E$1:$F$125,2,0))</f>
        <v/>
      </c>
      <c r="I189" s="4"/>
      <c r="J189" s="4"/>
      <c r="K189" s="9"/>
      <c r="L189" s="4"/>
      <c r="M189" s="10"/>
      <c r="N189" s="11"/>
      <c r="O189" s="4"/>
      <c r="P189" s="4"/>
      <c r="Q189" s="12" t="str">
        <f t="shared" si="9"/>
        <v/>
      </c>
      <c r="R189" s="4"/>
      <c r="S189" s="12"/>
      <c r="T189" s="13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14" t="str">
        <f t="shared" ca="1" si="10"/>
        <v/>
      </c>
      <c r="AI189" s="7" t="str">
        <f>IF(ISBLANK(AG189),"",VLOOKUP(AH189,'[1]Pyramide ancienneté'!$E$1:$F$50,2,0))</f>
        <v/>
      </c>
      <c r="AJ189" s="4"/>
      <c r="AK189" s="4"/>
      <c r="AL189" s="4"/>
      <c r="AM189" s="15" t="str">
        <f t="shared" ca="1" si="11"/>
        <v/>
      </c>
      <c r="AN189" s="4"/>
      <c r="AO189" s="4"/>
      <c r="AP189" s="4"/>
      <c r="AQ189" s="4"/>
      <c r="AR189" s="4"/>
      <c r="AS189" s="16">
        <v>0</v>
      </c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</row>
    <row r="190" spans="1:71" x14ac:dyDescent="0.25">
      <c r="A190" s="4"/>
      <c r="B190" s="4"/>
      <c r="C190" s="4"/>
      <c r="D190" s="4"/>
      <c r="E190" s="5"/>
      <c r="F190" s="4"/>
      <c r="G190" s="7" t="str">
        <f t="shared" ca="1" si="8"/>
        <v/>
      </c>
      <c r="H190" s="8" t="str">
        <f>IF(ISBLANK(F190),"",VLOOKUP(G190,'[1]Pyramide âges'!$E$1:$F$125,2,0))</f>
        <v/>
      </c>
      <c r="I190" s="4"/>
      <c r="J190" s="4"/>
      <c r="K190" s="9"/>
      <c r="L190" s="4"/>
      <c r="M190" s="10"/>
      <c r="N190" s="11"/>
      <c r="O190" s="4"/>
      <c r="P190" s="4"/>
      <c r="Q190" s="12" t="str">
        <f t="shared" si="9"/>
        <v/>
      </c>
      <c r="R190" s="4"/>
      <c r="S190" s="12"/>
      <c r="T190" s="13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14" t="str">
        <f t="shared" ca="1" si="10"/>
        <v/>
      </c>
      <c r="AI190" s="7" t="str">
        <f>IF(ISBLANK(AG190),"",VLOOKUP(AH190,'[1]Pyramide ancienneté'!$E$1:$F$50,2,0))</f>
        <v/>
      </c>
      <c r="AJ190" s="4"/>
      <c r="AK190" s="4"/>
      <c r="AL190" s="4"/>
      <c r="AM190" s="15" t="str">
        <f t="shared" ca="1" si="11"/>
        <v/>
      </c>
      <c r="AN190" s="4"/>
      <c r="AO190" s="4"/>
      <c r="AP190" s="4"/>
      <c r="AQ190" s="4"/>
      <c r="AR190" s="4"/>
      <c r="AS190" s="16">
        <v>0</v>
      </c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</row>
    <row r="191" spans="1:71" x14ac:dyDescent="0.25">
      <c r="A191" s="4"/>
      <c r="B191" s="4"/>
      <c r="C191" s="4"/>
      <c r="D191" s="4"/>
      <c r="E191" s="5"/>
      <c r="F191" s="4"/>
      <c r="G191" s="7" t="str">
        <f t="shared" ca="1" si="8"/>
        <v/>
      </c>
      <c r="H191" s="8" t="str">
        <f>IF(ISBLANK(F191),"",VLOOKUP(G191,'[1]Pyramide âges'!$E$1:$F$125,2,0))</f>
        <v/>
      </c>
      <c r="I191" s="4"/>
      <c r="J191" s="4"/>
      <c r="K191" s="9"/>
      <c r="L191" s="4"/>
      <c r="M191" s="10"/>
      <c r="N191" s="11"/>
      <c r="O191" s="4"/>
      <c r="P191" s="4"/>
      <c r="Q191" s="12" t="str">
        <f t="shared" si="9"/>
        <v/>
      </c>
      <c r="R191" s="4"/>
      <c r="S191" s="12"/>
      <c r="T191" s="13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14" t="str">
        <f t="shared" ca="1" si="10"/>
        <v/>
      </c>
      <c r="AI191" s="7" t="str">
        <f>IF(ISBLANK(AG191),"",VLOOKUP(AH191,'[1]Pyramide ancienneté'!$E$1:$F$50,2,0))</f>
        <v/>
      </c>
      <c r="AJ191" s="4"/>
      <c r="AK191" s="4"/>
      <c r="AL191" s="4"/>
      <c r="AM191" s="15" t="str">
        <f t="shared" ca="1" si="11"/>
        <v/>
      </c>
      <c r="AN191" s="4"/>
      <c r="AO191" s="4"/>
      <c r="AP191" s="4"/>
      <c r="AQ191" s="4"/>
      <c r="AR191" s="4"/>
      <c r="AS191" s="16">
        <v>0</v>
      </c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</row>
    <row r="192" spans="1:71" x14ac:dyDescent="0.25">
      <c r="A192" s="4"/>
      <c r="B192" s="4"/>
      <c r="C192" s="4"/>
      <c r="D192" s="4"/>
      <c r="E192" s="5"/>
      <c r="F192" s="4"/>
      <c r="G192" s="7" t="str">
        <f t="shared" ca="1" si="8"/>
        <v/>
      </c>
      <c r="H192" s="8" t="str">
        <f>IF(ISBLANK(F192),"",VLOOKUP(G192,'[1]Pyramide âges'!$E$1:$F$125,2,0))</f>
        <v/>
      </c>
      <c r="I192" s="4"/>
      <c r="J192" s="4"/>
      <c r="K192" s="9"/>
      <c r="L192" s="4"/>
      <c r="M192" s="10"/>
      <c r="N192" s="11"/>
      <c r="O192" s="4"/>
      <c r="P192" s="4"/>
      <c r="Q192" s="12" t="str">
        <f t="shared" si="9"/>
        <v/>
      </c>
      <c r="R192" s="4"/>
      <c r="S192" s="12"/>
      <c r="T192" s="13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14" t="str">
        <f t="shared" ca="1" si="10"/>
        <v/>
      </c>
      <c r="AI192" s="7" t="str">
        <f>IF(ISBLANK(AG192),"",VLOOKUP(AH192,'[1]Pyramide ancienneté'!$E$1:$F$50,2,0))</f>
        <v/>
      </c>
      <c r="AJ192" s="4"/>
      <c r="AK192" s="4"/>
      <c r="AL192" s="4"/>
      <c r="AM192" s="15" t="str">
        <f t="shared" ca="1" si="11"/>
        <v/>
      </c>
      <c r="AN192" s="4"/>
      <c r="AO192" s="4"/>
      <c r="AP192" s="4"/>
      <c r="AQ192" s="4"/>
      <c r="AR192" s="4"/>
      <c r="AS192" s="16">
        <v>0</v>
      </c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</row>
    <row r="193" spans="1:71" x14ac:dyDescent="0.25">
      <c r="A193" s="4"/>
      <c r="B193" s="4"/>
      <c r="C193" s="4"/>
      <c r="D193" s="4"/>
      <c r="E193" s="5"/>
      <c r="F193" s="4"/>
      <c r="G193" s="7" t="str">
        <f t="shared" ca="1" si="8"/>
        <v/>
      </c>
      <c r="H193" s="8" t="str">
        <f>IF(ISBLANK(F193),"",VLOOKUP(G193,'[1]Pyramide âges'!$E$1:$F$125,2,0))</f>
        <v/>
      </c>
      <c r="I193" s="4"/>
      <c r="J193" s="4"/>
      <c r="K193" s="9"/>
      <c r="L193" s="4"/>
      <c r="M193" s="10"/>
      <c r="N193" s="11"/>
      <c r="O193" s="4"/>
      <c r="P193" s="4"/>
      <c r="Q193" s="12" t="str">
        <f t="shared" si="9"/>
        <v/>
      </c>
      <c r="R193" s="4"/>
      <c r="S193" s="12"/>
      <c r="T193" s="13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14" t="str">
        <f t="shared" ca="1" si="10"/>
        <v/>
      </c>
      <c r="AI193" s="7" t="str">
        <f>IF(ISBLANK(AG193),"",VLOOKUP(AH193,'[1]Pyramide ancienneté'!$E$1:$F$50,2,0))</f>
        <v/>
      </c>
      <c r="AJ193" s="4"/>
      <c r="AK193" s="4"/>
      <c r="AL193" s="4"/>
      <c r="AM193" s="15" t="str">
        <f t="shared" ca="1" si="11"/>
        <v/>
      </c>
      <c r="AN193" s="4"/>
      <c r="AO193" s="4"/>
      <c r="AP193" s="4"/>
      <c r="AQ193" s="4"/>
      <c r="AR193" s="4"/>
      <c r="AS193" s="16">
        <v>0</v>
      </c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</row>
    <row r="194" spans="1:71" x14ac:dyDescent="0.25">
      <c r="A194" s="4"/>
      <c r="B194" s="4"/>
      <c r="C194" s="4"/>
      <c r="D194" s="4"/>
      <c r="E194" s="5"/>
      <c r="F194" s="4"/>
      <c r="G194" s="7" t="str">
        <f t="shared" ref="G194:G257" ca="1" si="12">IF(ISBLANK(F194),"",YEAR(TODAY()-F194)-1900)</f>
        <v/>
      </c>
      <c r="H194" s="8" t="str">
        <f>IF(ISBLANK(F194),"",VLOOKUP(G194,'[1]Pyramide âges'!$E$1:$F$125,2,0))</f>
        <v/>
      </c>
      <c r="I194" s="4"/>
      <c r="J194" s="4"/>
      <c r="K194" s="9"/>
      <c r="L194" s="4"/>
      <c r="M194" s="10"/>
      <c r="N194" s="11"/>
      <c r="O194" s="4"/>
      <c r="P194" s="4"/>
      <c r="Q194" s="12" t="str">
        <f t="shared" si="9"/>
        <v/>
      </c>
      <c r="R194" s="4"/>
      <c r="S194" s="12"/>
      <c r="T194" s="13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14" t="str">
        <f t="shared" ca="1" si="10"/>
        <v/>
      </c>
      <c r="AI194" s="7" t="str">
        <f>IF(ISBLANK(AG194),"",VLOOKUP(AH194,'[1]Pyramide ancienneté'!$E$1:$F$50,2,0))</f>
        <v/>
      </c>
      <c r="AJ194" s="4"/>
      <c r="AK194" s="4"/>
      <c r="AL194" s="4"/>
      <c r="AM194" s="15" t="str">
        <f t="shared" ca="1" si="11"/>
        <v/>
      </c>
      <c r="AN194" s="4"/>
      <c r="AO194" s="4"/>
      <c r="AP194" s="4"/>
      <c r="AQ194" s="4"/>
      <c r="AR194" s="4"/>
      <c r="AS194" s="16">
        <v>0</v>
      </c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</row>
    <row r="195" spans="1:71" x14ac:dyDescent="0.25">
      <c r="A195" s="4"/>
      <c r="B195" s="4"/>
      <c r="C195" s="4"/>
      <c r="D195" s="4"/>
      <c r="E195" s="5"/>
      <c r="F195" s="4"/>
      <c r="G195" s="7" t="str">
        <f t="shared" ca="1" si="12"/>
        <v/>
      </c>
      <c r="H195" s="8" t="str">
        <f>IF(ISBLANK(F195),"",VLOOKUP(G195,'[1]Pyramide âges'!$E$1:$F$125,2,0))</f>
        <v/>
      </c>
      <c r="I195" s="4"/>
      <c r="J195" s="4"/>
      <c r="K195" s="9"/>
      <c r="L195" s="4"/>
      <c r="M195" s="10"/>
      <c r="N195" s="11"/>
      <c r="O195" s="4"/>
      <c r="P195" s="4"/>
      <c r="Q195" s="12" t="str">
        <f t="shared" ref="Q195:Q258" si="13">IF(ISBLANK(P195),"",YEAR(P195))</f>
        <v/>
      </c>
      <c r="R195" s="4"/>
      <c r="S195" s="12"/>
      <c r="T195" s="13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14" t="str">
        <f t="shared" ref="AH195:AH258" ca="1" si="14">IF(ISBLANK(AG195),"",YEAR(TODAY()-AG195)-1900)</f>
        <v/>
      </c>
      <c r="AI195" s="7" t="str">
        <f>IF(ISBLANK(AG195),"",VLOOKUP(AH195,'[1]Pyramide ancienneté'!$E$1:$F$50,2,0))</f>
        <v/>
      </c>
      <c r="AJ195" s="4"/>
      <c r="AK195" s="4"/>
      <c r="AL195" s="4"/>
      <c r="AM195" s="15" t="str">
        <f t="shared" ref="AM195:AM258" ca="1" si="15">IF(ISBLANK(AL195),"",YEAR(TODAY()-AL195)-1900)</f>
        <v/>
      </c>
      <c r="AN195" s="4"/>
      <c r="AO195" s="4"/>
      <c r="AP195" s="4"/>
      <c r="AQ195" s="4"/>
      <c r="AR195" s="4"/>
      <c r="AS195" s="16">
        <v>0</v>
      </c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</row>
    <row r="196" spans="1:71" x14ac:dyDescent="0.25">
      <c r="A196" s="4"/>
      <c r="B196" s="4"/>
      <c r="C196" s="4"/>
      <c r="D196" s="4"/>
      <c r="E196" s="5"/>
      <c r="F196" s="4"/>
      <c r="G196" s="7" t="str">
        <f t="shared" ca="1" si="12"/>
        <v/>
      </c>
      <c r="H196" s="8" t="str">
        <f>IF(ISBLANK(F196),"",VLOOKUP(G196,'[1]Pyramide âges'!$E$1:$F$125,2,0))</f>
        <v/>
      </c>
      <c r="I196" s="4"/>
      <c r="J196" s="4"/>
      <c r="K196" s="9"/>
      <c r="L196" s="4"/>
      <c r="M196" s="10"/>
      <c r="N196" s="11"/>
      <c r="O196" s="4"/>
      <c r="P196" s="4"/>
      <c r="Q196" s="12" t="str">
        <f t="shared" si="13"/>
        <v/>
      </c>
      <c r="R196" s="4"/>
      <c r="S196" s="12"/>
      <c r="T196" s="13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14" t="str">
        <f t="shared" ca="1" si="14"/>
        <v/>
      </c>
      <c r="AI196" s="7" t="str">
        <f>IF(ISBLANK(AG196),"",VLOOKUP(AH196,'[1]Pyramide ancienneté'!$E$1:$F$50,2,0))</f>
        <v/>
      </c>
      <c r="AJ196" s="4"/>
      <c r="AK196" s="4"/>
      <c r="AL196" s="4"/>
      <c r="AM196" s="15" t="str">
        <f t="shared" ca="1" si="15"/>
        <v/>
      </c>
      <c r="AN196" s="4"/>
      <c r="AO196" s="4"/>
      <c r="AP196" s="4"/>
      <c r="AQ196" s="4"/>
      <c r="AR196" s="4"/>
      <c r="AS196" s="16">
        <v>0</v>
      </c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</row>
    <row r="197" spans="1:71" x14ac:dyDescent="0.25">
      <c r="A197" s="4"/>
      <c r="B197" s="4"/>
      <c r="C197" s="4"/>
      <c r="D197" s="4"/>
      <c r="E197" s="5"/>
      <c r="F197" s="4"/>
      <c r="G197" s="7" t="str">
        <f t="shared" ca="1" si="12"/>
        <v/>
      </c>
      <c r="H197" s="8" t="str">
        <f>IF(ISBLANK(F197),"",VLOOKUP(G197,'[1]Pyramide âges'!$E$1:$F$125,2,0))</f>
        <v/>
      </c>
      <c r="I197" s="4"/>
      <c r="J197" s="4"/>
      <c r="K197" s="9"/>
      <c r="L197" s="4"/>
      <c r="M197" s="10"/>
      <c r="N197" s="11"/>
      <c r="O197" s="4"/>
      <c r="P197" s="4"/>
      <c r="Q197" s="12" t="str">
        <f t="shared" si="13"/>
        <v/>
      </c>
      <c r="R197" s="4"/>
      <c r="S197" s="12"/>
      <c r="T197" s="13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14" t="str">
        <f t="shared" ca="1" si="14"/>
        <v/>
      </c>
      <c r="AI197" s="7" t="str">
        <f>IF(ISBLANK(AG197),"",VLOOKUP(AH197,'[1]Pyramide ancienneté'!$E$1:$F$50,2,0))</f>
        <v/>
      </c>
      <c r="AJ197" s="4"/>
      <c r="AK197" s="4"/>
      <c r="AL197" s="4"/>
      <c r="AM197" s="15" t="str">
        <f t="shared" ca="1" si="15"/>
        <v/>
      </c>
      <c r="AN197" s="4"/>
      <c r="AO197" s="4"/>
      <c r="AP197" s="4"/>
      <c r="AQ197" s="4"/>
      <c r="AR197" s="4"/>
      <c r="AS197" s="16">
        <v>0</v>
      </c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</row>
    <row r="198" spans="1:71" x14ac:dyDescent="0.25">
      <c r="A198" s="4"/>
      <c r="B198" s="4"/>
      <c r="C198" s="4"/>
      <c r="D198" s="4"/>
      <c r="E198" s="5"/>
      <c r="F198" s="4"/>
      <c r="G198" s="7" t="str">
        <f t="shared" ca="1" si="12"/>
        <v/>
      </c>
      <c r="H198" s="8" t="str">
        <f>IF(ISBLANK(F198),"",VLOOKUP(G198,'[1]Pyramide âges'!$E$1:$F$125,2,0))</f>
        <v/>
      </c>
      <c r="I198" s="4"/>
      <c r="J198" s="4"/>
      <c r="K198" s="9"/>
      <c r="L198" s="4"/>
      <c r="M198" s="10"/>
      <c r="N198" s="11"/>
      <c r="O198" s="4"/>
      <c r="P198" s="4"/>
      <c r="Q198" s="12" t="str">
        <f t="shared" si="13"/>
        <v/>
      </c>
      <c r="R198" s="4"/>
      <c r="S198" s="12"/>
      <c r="T198" s="13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14" t="str">
        <f t="shared" ca="1" si="14"/>
        <v/>
      </c>
      <c r="AI198" s="7" t="str">
        <f>IF(ISBLANK(AG198),"",VLOOKUP(AH198,'[1]Pyramide ancienneté'!$E$1:$F$50,2,0))</f>
        <v/>
      </c>
      <c r="AJ198" s="4"/>
      <c r="AK198" s="4"/>
      <c r="AL198" s="4"/>
      <c r="AM198" s="15" t="str">
        <f t="shared" ca="1" si="15"/>
        <v/>
      </c>
      <c r="AN198" s="4"/>
      <c r="AO198" s="4"/>
      <c r="AP198" s="4"/>
      <c r="AQ198" s="4"/>
      <c r="AR198" s="4"/>
      <c r="AS198" s="16">
        <v>0</v>
      </c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</row>
    <row r="199" spans="1:71" x14ac:dyDescent="0.25">
      <c r="A199" s="4"/>
      <c r="B199" s="4"/>
      <c r="C199" s="4"/>
      <c r="D199" s="4"/>
      <c r="E199" s="5"/>
      <c r="F199" s="4"/>
      <c r="G199" s="7" t="str">
        <f t="shared" ca="1" si="12"/>
        <v/>
      </c>
      <c r="H199" s="8" t="str">
        <f>IF(ISBLANK(F199),"",VLOOKUP(G199,'[1]Pyramide âges'!$E$1:$F$125,2,0))</f>
        <v/>
      </c>
      <c r="I199" s="4"/>
      <c r="J199" s="4"/>
      <c r="K199" s="9"/>
      <c r="L199" s="4"/>
      <c r="M199" s="10"/>
      <c r="N199" s="11"/>
      <c r="O199" s="4"/>
      <c r="P199" s="4"/>
      <c r="Q199" s="12" t="str">
        <f t="shared" si="13"/>
        <v/>
      </c>
      <c r="R199" s="4"/>
      <c r="S199" s="12"/>
      <c r="T199" s="13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14" t="str">
        <f t="shared" ca="1" si="14"/>
        <v/>
      </c>
      <c r="AI199" s="7" t="str">
        <f>IF(ISBLANK(AG199),"",VLOOKUP(AH199,'[1]Pyramide ancienneté'!$E$1:$F$50,2,0))</f>
        <v/>
      </c>
      <c r="AJ199" s="4"/>
      <c r="AK199" s="4"/>
      <c r="AL199" s="4"/>
      <c r="AM199" s="15" t="str">
        <f t="shared" ca="1" si="15"/>
        <v/>
      </c>
      <c r="AN199" s="4"/>
      <c r="AO199" s="4"/>
      <c r="AP199" s="4"/>
      <c r="AQ199" s="4"/>
      <c r="AR199" s="4"/>
      <c r="AS199" s="16">
        <v>0</v>
      </c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</row>
    <row r="200" spans="1:71" x14ac:dyDescent="0.25">
      <c r="A200" s="4"/>
      <c r="B200" s="4"/>
      <c r="C200" s="4"/>
      <c r="D200" s="4"/>
      <c r="E200" s="5"/>
      <c r="F200" s="4"/>
      <c r="G200" s="7" t="str">
        <f t="shared" ca="1" si="12"/>
        <v/>
      </c>
      <c r="H200" s="8" t="str">
        <f>IF(ISBLANK(F200),"",VLOOKUP(G200,'[1]Pyramide âges'!$E$1:$F$125,2,0))</f>
        <v/>
      </c>
      <c r="I200" s="4"/>
      <c r="J200" s="4"/>
      <c r="K200" s="9"/>
      <c r="L200" s="4"/>
      <c r="M200" s="10"/>
      <c r="N200" s="11"/>
      <c r="O200" s="4"/>
      <c r="P200" s="4"/>
      <c r="Q200" s="12" t="str">
        <f t="shared" si="13"/>
        <v/>
      </c>
      <c r="R200" s="4"/>
      <c r="S200" s="12"/>
      <c r="T200" s="13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14" t="str">
        <f t="shared" ca="1" si="14"/>
        <v/>
      </c>
      <c r="AI200" s="7" t="str">
        <f>IF(ISBLANK(AG200),"",VLOOKUP(AH200,'[1]Pyramide ancienneté'!$E$1:$F$50,2,0))</f>
        <v/>
      </c>
      <c r="AJ200" s="4"/>
      <c r="AK200" s="4"/>
      <c r="AL200" s="4"/>
      <c r="AM200" s="15" t="str">
        <f t="shared" ca="1" si="15"/>
        <v/>
      </c>
      <c r="AN200" s="4"/>
      <c r="AO200" s="4"/>
      <c r="AP200" s="4"/>
      <c r="AQ200" s="4"/>
      <c r="AR200" s="4"/>
      <c r="AS200" s="16">
        <v>0</v>
      </c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</row>
    <row r="201" spans="1:71" x14ac:dyDescent="0.25">
      <c r="A201" s="4"/>
      <c r="B201" s="4"/>
      <c r="C201" s="4"/>
      <c r="D201" s="4"/>
      <c r="E201" s="5"/>
      <c r="F201" s="4"/>
      <c r="G201" s="7" t="str">
        <f t="shared" ca="1" si="12"/>
        <v/>
      </c>
      <c r="H201" s="8" t="str">
        <f>IF(ISBLANK(F201),"",VLOOKUP(G201,'[1]Pyramide âges'!$E$1:$F$125,2,0))</f>
        <v/>
      </c>
      <c r="I201" s="4"/>
      <c r="J201" s="4"/>
      <c r="K201" s="9"/>
      <c r="L201" s="4"/>
      <c r="M201" s="10"/>
      <c r="N201" s="11"/>
      <c r="O201" s="4"/>
      <c r="P201" s="4"/>
      <c r="Q201" s="12" t="str">
        <f t="shared" si="13"/>
        <v/>
      </c>
      <c r="R201" s="4"/>
      <c r="S201" s="12"/>
      <c r="T201" s="13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14" t="str">
        <f t="shared" ca="1" si="14"/>
        <v/>
      </c>
      <c r="AI201" s="7" t="str">
        <f>IF(ISBLANK(AG201),"",VLOOKUP(AH201,'[1]Pyramide ancienneté'!$E$1:$F$50,2,0))</f>
        <v/>
      </c>
      <c r="AJ201" s="4"/>
      <c r="AK201" s="4"/>
      <c r="AL201" s="4"/>
      <c r="AM201" s="15" t="str">
        <f t="shared" ca="1" si="15"/>
        <v/>
      </c>
      <c r="AN201" s="4"/>
      <c r="AO201" s="4"/>
      <c r="AP201" s="4"/>
      <c r="AQ201" s="4"/>
      <c r="AR201" s="4"/>
      <c r="AS201" s="16">
        <v>0</v>
      </c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</row>
    <row r="202" spans="1:71" x14ac:dyDescent="0.25">
      <c r="A202" s="4"/>
      <c r="B202" s="4"/>
      <c r="C202" s="4"/>
      <c r="D202" s="4"/>
      <c r="E202" s="5"/>
      <c r="F202" s="4"/>
      <c r="G202" s="7" t="str">
        <f t="shared" ca="1" si="12"/>
        <v/>
      </c>
      <c r="H202" s="8" t="str">
        <f>IF(ISBLANK(F202),"",VLOOKUP(G202,'[1]Pyramide âges'!$E$1:$F$125,2,0))</f>
        <v/>
      </c>
      <c r="I202" s="4"/>
      <c r="J202" s="4"/>
      <c r="K202" s="9"/>
      <c r="L202" s="4"/>
      <c r="M202" s="10"/>
      <c r="N202" s="11"/>
      <c r="O202" s="4"/>
      <c r="P202" s="4"/>
      <c r="Q202" s="12" t="str">
        <f t="shared" si="13"/>
        <v/>
      </c>
      <c r="R202" s="4"/>
      <c r="S202" s="12"/>
      <c r="T202" s="13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14" t="str">
        <f t="shared" ca="1" si="14"/>
        <v/>
      </c>
      <c r="AI202" s="7" t="str">
        <f>IF(ISBLANK(AG202),"",VLOOKUP(AH202,'[1]Pyramide ancienneté'!$E$1:$F$50,2,0))</f>
        <v/>
      </c>
      <c r="AJ202" s="4"/>
      <c r="AK202" s="4"/>
      <c r="AL202" s="4"/>
      <c r="AM202" s="15" t="str">
        <f t="shared" ca="1" si="15"/>
        <v/>
      </c>
      <c r="AN202" s="4"/>
      <c r="AO202" s="4"/>
      <c r="AP202" s="4"/>
      <c r="AQ202" s="4"/>
      <c r="AR202" s="4"/>
      <c r="AS202" s="16">
        <v>0</v>
      </c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</row>
    <row r="203" spans="1:71" x14ac:dyDescent="0.25">
      <c r="A203" s="4"/>
      <c r="B203" s="4"/>
      <c r="C203" s="4"/>
      <c r="D203" s="4"/>
      <c r="E203" s="5"/>
      <c r="F203" s="4"/>
      <c r="G203" s="7" t="str">
        <f t="shared" ca="1" si="12"/>
        <v/>
      </c>
      <c r="H203" s="8" t="str">
        <f>IF(ISBLANK(F203),"",VLOOKUP(G203,'[1]Pyramide âges'!$E$1:$F$125,2,0))</f>
        <v/>
      </c>
      <c r="I203" s="4"/>
      <c r="J203" s="4"/>
      <c r="K203" s="9"/>
      <c r="L203" s="4"/>
      <c r="M203" s="10"/>
      <c r="N203" s="11"/>
      <c r="O203" s="4"/>
      <c r="P203" s="4"/>
      <c r="Q203" s="12" t="str">
        <f t="shared" si="13"/>
        <v/>
      </c>
      <c r="R203" s="4"/>
      <c r="S203" s="12"/>
      <c r="T203" s="13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14" t="str">
        <f t="shared" ca="1" si="14"/>
        <v/>
      </c>
      <c r="AI203" s="7" t="str">
        <f>IF(ISBLANK(AG203),"",VLOOKUP(AH203,'[1]Pyramide ancienneté'!$E$1:$F$50,2,0))</f>
        <v/>
      </c>
      <c r="AJ203" s="4"/>
      <c r="AK203" s="4"/>
      <c r="AL203" s="4"/>
      <c r="AM203" s="15" t="str">
        <f t="shared" ca="1" si="15"/>
        <v/>
      </c>
      <c r="AN203" s="4"/>
      <c r="AO203" s="4"/>
      <c r="AP203" s="4"/>
      <c r="AQ203" s="4"/>
      <c r="AR203" s="4"/>
      <c r="AS203" s="16">
        <v>0</v>
      </c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</row>
    <row r="204" spans="1:71" x14ac:dyDescent="0.25">
      <c r="A204" s="4"/>
      <c r="B204" s="4"/>
      <c r="C204" s="4"/>
      <c r="D204" s="4"/>
      <c r="E204" s="5"/>
      <c r="F204" s="4"/>
      <c r="G204" s="7" t="str">
        <f t="shared" ca="1" si="12"/>
        <v/>
      </c>
      <c r="H204" s="8" t="str">
        <f>IF(ISBLANK(F204),"",VLOOKUP(G204,'[1]Pyramide âges'!$E$1:$F$125,2,0))</f>
        <v/>
      </c>
      <c r="I204" s="4"/>
      <c r="J204" s="4"/>
      <c r="K204" s="9"/>
      <c r="L204" s="4"/>
      <c r="M204" s="10"/>
      <c r="N204" s="11"/>
      <c r="O204" s="4"/>
      <c r="P204" s="4"/>
      <c r="Q204" s="12" t="str">
        <f t="shared" si="13"/>
        <v/>
      </c>
      <c r="R204" s="4"/>
      <c r="S204" s="12"/>
      <c r="T204" s="13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14" t="str">
        <f t="shared" ca="1" si="14"/>
        <v/>
      </c>
      <c r="AI204" s="7" t="str">
        <f>IF(ISBLANK(AG204),"",VLOOKUP(AH204,'[1]Pyramide ancienneté'!$E$1:$F$50,2,0))</f>
        <v/>
      </c>
      <c r="AJ204" s="4"/>
      <c r="AK204" s="4"/>
      <c r="AL204" s="4"/>
      <c r="AM204" s="15" t="str">
        <f t="shared" ca="1" si="15"/>
        <v/>
      </c>
      <c r="AN204" s="4"/>
      <c r="AO204" s="4"/>
      <c r="AP204" s="4"/>
      <c r="AQ204" s="4"/>
      <c r="AR204" s="4"/>
      <c r="AS204" s="16">
        <v>0</v>
      </c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</row>
    <row r="205" spans="1:71" x14ac:dyDescent="0.25">
      <c r="A205" s="4"/>
      <c r="B205" s="4"/>
      <c r="C205" s="4"/>
      <c r="D205" s="4"/>
      <c r="E205" s="5"/>
      <c r="F205" s="4"/>
      <c r="G205" s="7" t="str">
        <f t="shared" ca="1" si="12"/>
        <v/>
      </c>
      <c r="H205" s="8" t="str">
        <f>IF(ISBLANK(F205),"",VLOOKUP(G205,'[1]Pyramide âges'!$E$1:$F$125,2,0))</f>
        <v/>
      </c>
      <c r="I205" s="4"/>
      <c r="J205" s="4"/>
      <c r="K205" s="9"/>
      <c r="L205" s="4"/>
      <c r="M205" s="10"/>
      <c r="N205" s="11"/>
      <c r="O205" s="4"/>
      <c r="P205" s="4"/>
      <c r="Q205" s="12" t="str">
        <f t="shared" si="13"/>
        <v/>
      </c>
      <c r="R205" s="4"/>
      <c r="S205" s="12"/>
      <c r="T205" s="13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14" t="str">
        <f t="shared" ca="1" si="14"/>
        <v/>
      </c>
      <c r="AI205" s="7" t="str">
        <f>IF(ISBLANK(AG205),"",VLOOKUP(AH205,'[1]Pyramide ancienneté'!$E$1:$F$50,2,0))</f>
        <v/>
      </c>
      <c r="AJ205" s="4"/>
      <c r="AK205" s="4"/>
      <c r="AL205" s="4"/>
      <c r="AM205" s="15" t="str">
        <f t="shared" ca="1" si="15"/>
        <v/>
      </c>
      <c r="AN205" s="4"/>
      <c r="AO205" s="4"/>
      <c r="AP205" s="4"/>
      <c r="AQ205" s="4"/>
      <c r="AR205" s="4"/>
      <c r="AS205" s="16">
        <v>0</v>
      </c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</row>
    <row r="206" spans="1:71" x14ac:dyDescent="0.25">
      <c r="A206" s="4"/>
      <c r="B206" s="4"/>
      <c r="C206" s="4"/>
      <c r="D206" s="4"/>
      <c r="E206" s="5"/>
      <c r="F206" s="4"/>
      <c r="G206" s="7" t="str">
        <f t="shared" ca="1" si="12"/>
        <v/>
      </c>
      <c r="H206" s="8" t="str">
        <f>IF(ISBLANK(F206),"",VLOOKUP(G206,'[1]Pyramide âges'!$E$1:$F$125,2,0))</f>
        <v/>
      </c>
      <c r="I206" s="4"/>
      <c r="J206" s="4"/>
      <c r="K206" s="9"/>
      <c r="L206" s="4"/>
      <c r="M206" s="10"/>
      <c r="N206" s="11"/>
      <c r="O206" s="4"/>
      <c r="P206" s="4"/>
      <c r="Q206" s="12" t="str">
        <f t="shared" si="13"/>
        <v/>
      </c>
      <c r="R206" s="4"/>
      <c r="S206" s="12"/>
      <c r="T206" s="13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14" t="str">
        <f t="shared" ca="1" si="14"/>
        <v/>
      </c>
      <c r="AI206" s="7" t="str">
        <f>IF(ISBLANK(AG206),"",VLOOKUP(AH206,'[1]Pyramide ancienneté'!$E$1:$F$50,2,0))</f>
        <v/>
      </c>
      <c r="AJ206" s="4"/>
      <c r="AK206" s="4"/>
      <c r="AL206" s="4"/>
      <c r="AM206" s="15" t="str">
        <f t="shared" ca="1" si="15"/>
        <v/>
      </c>
      <c r="AN206" s="4"/>
      <c r="AO206" s="4"/>
      <c r="AP206" s="4"/>
      <c r="AQ206" s="4"/>
      <c r="AR206" s="4"/>
      <c r="AS206" s="16">
        <v>0</v>
      </c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</row>
    <row r="207" spans="1:71" x14ac:dyDescent="0.25">
      <c r="A207" s="4"/>
      <c r="B207" s="4"/>
      <c r="C207" s="4"/>
      <c r="D207" s="4"/>
      <c r="E207" s="5"/>
      <c r="F207" s="4"/>
      <c r="G207" s="7" t="str">
        <f t="shared" ca="1" si="12"/>
        <v/>
      </c>
      <c r="H207" s="8" t="str">
        <f>IF(ISBLANK(F207),"",VLOOKUP(G207,'[1]Pyramide âges'!$E$1:$F$125,2,0))</f>
        <v/>
      </c>
      <c r="I207" s="4"/>
      <c r="J207" s="4"/>
      <c r="K207" s="9"/>
      <c r="L207" s="4"/>
      <c r="M207" s="10"/>
      <c r="N207" s="11"/>
      <c r="O207" s="4"/>
      <c r="P207" s="4"/>
      <c r="Q207" s="12" t="str">
        <f t="shared" si="13"/>
        <v/>
      </c>
      <c r="R207" s="4"/>
      <c r="S207" s="12"/>
      <c r="T207" s="13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14" t="str">
        <f t="shared" ca="1" si="14"/>
        <v/>
      </c>
      <c r="AI207" s="7" t="str">
        <f>IF(ISBLANK(AG207),"",VLOOKUP(AH207,'[1]Pyramide ancienneté'!$E$1:$F$50,2,0))</f>
        <v/>
      </c>
      <c r="AJ207" s="4"/>
      <c r="AK207" s="4"/>
      <c r="AL207" s="4"/>
      <c r="AM207" s="15" t="str">
        <f t="shared" ca="1" si="15"/>
        <v/>
      </c>
      <c r="AN207" s="4"/>
      <c r="AO207" s="4"/>
      <c r="AP207" s="4"/>
      <c r="AQ207" s="4"/>
      <c r="AR207" s="4"/>
      <c r="AS207" s="16">
        <v>0</v>
      </c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</row>
    <row r="208" spans="1:71" x14ac:dyDescent="0.25">
      <c r="A208" s="4"/>
      <c r="B208" s="4"/>
      <c r="C208" s="4"/>
      <c r="D208" s="4"/>
      <c r="E208" s="5"/>
      <c r="F208" s="4"/>
      <c r="G208" s="7" t="str">
        <f t="shared" ca="1" si="12"/>
        <v/>
      </c>
      <c r="H208" s="8" t="str">
        <f>IF(ISBLANK(F208),"",VLOOKUP(G208,'[1]Pyramide âges'!$E$1:$F$125,2,0))</f>
        <v/>
      </c>
      <c r="I208" s="4"/>
      <c r="J208" s="4"/>
      <c r="K208" s="9"/>
      <c r="L208" s="4"/>
      <c r="M208" s="10"/>
      <c r="N208" s="11"/>
      <c r="O208" s="4"/>
      <c r="P208" s="4"/>
      <c r="Q208" s="12" t="str">
        <f t="shared" si="13"/>
        <v/>
      </c>
      <c r="R208" s="4"/>
      <c r="S208" s="12"/>
      <c r="T208" s="13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14" t="str">
        <f t="shared" ca="1" si="14"/>
        <v/>
      </c>
      <c r="AI208" s="7" t="str">
        <f>IF(ISBLANK(AG208),"",VLOOKUP(AH208,'[1]Pyramide ancienneté'!$E$1:$F$50,2,0))</f>
        <v/>
      </c>
      <c r="AJ208" s="4"/>
      <c r="AK208" s="4"/>
      <c r="AL208" s="4"/>
      <c r="AM208" s="15" t="str">
        <f t="shared" ca="1" si="15"/>
        <v/>
      </c>
      <c r="AN208" s="4"/>
      <c r="AO208" s="4"/>
      <c r="AP208" s="4"/>
      <c r="AQ208" s="4"/>
      <c r="AR208" s="4"/>
      <c r="AS208" s="16">
        <v>0</v>
      </c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</row>
    <row r="209" spans="1:71" x14ac:dyDescent="0.25">
      <c r="A209" s="4"/>
      <c r="B209" s="4"/>
      <c r="C209" s="4"/>
      <c r="D209" s="4"/>
      <c r="E209" s="5"/>
      <c r="F209" s="4"/>
      <c r="G209" s="7" t="str">
        <f t="shared" ca="1" si="12"/>
        <v/>
      </c>
      <c r="H209" s="8" t="str">
        <f>IF(ISBLANK(F209),"",VLOOKUP(G209,'[1]Pyramide âges'!$E$1:$F$125,2,0))</f>
        <v/>
      </c>
      <c r="I209" s="4"/>
      <c r="J209" s="4"/>
      <c r="K209" s="9"/>
      <c r="L209" s="4"/>
      <c r="M209" s="10"/>
      <c r="N209" s="11"/>
      <c r="O209" s="4"/>
      <c r="P209" s="4"/>
      <c r="Q209" s="12" t="str">
        <f t="shared" si="13"/>
        <v/>
      </c>
      <c r="R209" s="4"/>
      <c r="S209" s="12"/>
      <c r="T209" s="13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14" t="str">
        <f t="shared" ca="1" si="14"/>
        <v/>
      </c>
      <c r="AI209" s="7" t="str">
        <f>IF(ISBLANK(AG209),"",VLOOKUP(AH209,'[1]Pyramide ancienneté'!$E$1:$F$50,2,0))</f>
        <v/>
      </c>
      <c r="AJ209" s="4"/>
      <c r="AK209" s="4"/>
      <c r="AL209" s="4"/>
      <c r="AM209" s="15" t="str">
        <f t="shared" ca="1" si="15"/>
        <v/>
      </c>
      <c r="AN209" s="4"/>
      <c r="AO209" s="4"/>
      <c r="AP209" s="4"/>
      <c r="AQ209" s="4"/>
      <c r="AR209" s="4"/>
      <c r="AS209" s="16">
        <v>0</v>
      </c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</row>
    <row r="210" spans="1:71" x14ac:dyDescent="0.25">
      <c r="A210" s="4"/>
      <c r="B210" s="4"/>
      <c r="C210" s="4"/>
      <c r="D210" s="4"/>
      <c r="E210" s="5"/>
      <c r="F210" s="4"/>
      <c r="G210" s="7" t="str">
        <f t="shared" ca="1" si="12"/>
        <v/>
      </c>
      <c r="H210" s="8" t="str">
        <f>IF(ISBLANK(F210),"",VLOOKUP(G210,'[1]Pyramide âges'!$E$1:$F$125,2,0))</f>
        <v/>
      </c>
      <c r="I210" s="4"/>
      <c r="J210" s="4"/>
      <c r="K210" s="9"/>
      <c r="L210" s="4"/>
      <c r="M210" s="10"/>
      <c r="N210" s="11"/>
      <c r="O210" s="4"/>
      <c r="P210" s="4"/>
      <c r="Q210" s="12" t="str">
        <f t="shared" si="13"/>
        <v/>
      </c>
      <c r="R210" s="4"/>
      <c r="S210" s="12"/>
      <c r="T210" s="13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14" t="str">
        <f t="shared" ca="1" si="14"/>
        <v/>
      </c>
      <c r="AI210" s="7" t="str">
        <f>IF(ISBLANK(AG210),"",VLOOKUP(AH210,'[1]Pyramide ancienneté'!$E$1:$F$50,2,0))</f>
        <v/>
      </c>
      <c r="AJ210" s="4"/>
      <c r="AK210" s="4"/>
      <c r="AL210" s="4"/>
      <c r="AM210" s="15" t="str">
        <f t="shared" ca="1" si="15"/>
        <v/>
      </c>
      <c r="AN210" s="4"/>
      <c r="AO210" s="4"/>
      <c r="AP210" s="4"/>
      <c r="AQ210" s="4"/>
      <c r="AR210" s="4"/>
      <c r="AS210" s="16">
        <v>0</v>
      </c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</row>
    <row r="211" spans="1:71" x14ac:dyDescent="0.25">
      <c r="A211" s="4"/>
      <c r="B211" s="4"/>
      <c r="C211" s="4"/>
      <c r="D211" s="4"/>
      <c r="E211" s="5"/>
      <c r="F211" s="4"/>
      <c r="G211" s="7" t="str">
        <f t="shared" ca="1" si="12"/>
        <v/>
      </c>
      <c r="H211" s="8" t="str">
        <f>IF(ISBLANK(F211),"",VLOOKUP(G211,'[1]Pyramide âges'!$E$1:$F$125,2,0))</f>
        <v/>
      </c>
      <c r="I211" s="4"/>
      <c r="J211" s="4"/>
      <c r="K211" s="9"/>
      <c r="L211" s="4"/>
      <c r="M211" s="10"/>
      <c r="N211" s="11"/>
      <c r="O211" s="4"/>
      <c r="P211" s="4"/>
      <c r="Q211" s="12" t="str">
        <f t="shared" si="13"/>
        <v/>
      </c>
      <c r="R211" s="4"/>
      <c r="S211" s="12"/>
      <c r="T211" s="13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14" t="str">
        <f t="shared" ca="1" si="14"/>
        <v/>
      </c>
      <c r="AI211" s="7" t="str">
        <f>IF(ISBLANK(AG211),"",VLOOKUP(AH211,'[1]Pyramide ancienneté'!$E$1:$F$50,2,0))</f>
        <v/>
      </c>
      <c r="AJ211" s="4"/>
      <c r="AK211" s="4"/>
      <c r="AL211" s="4"/>
      <c r="AM211" s="15" t="str">
        <f t="shared" ca="1" si="15"/>
        <v/>
      </c>
      <c r="AN211" s="4"/>
      <c r="AO211" s="4"/>
      <c r="AP211" s="4"/>
      <c r="AQ211" s="4"/>
      <c r="AR211" s="4"/>
      <c r="AS211" s="16">
        <v>0</v>
      </c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</row>
    <row r="212" spans="1:71" x14ac:dyDescent="0.25">
      <c r="A212" s="4"/>
      <c r="B212" s="4"/>
      <c r="C212" s="4"/>
      <c r="D212" s="4"/>
      <c r="E212" s="5"/>
      <c r="F212" s="4"/>
      <c r="G212" s="7" t="str">
        <f t="shared" ca="1" si="12"/>
        <v/>
      </c>
      <c r="H212" s="8" t="str">
        <f>IF(ISBLANK(F212),"",VLOOKUP(G212,'[1]Pyramide âges'!$E$1:$F$125,2,0))</f>
        <v/>
      </c>
      <c r="I212" s="4"/>
      <c r="J212" s="4"/>
      <c r="K212" s="9"/>
      <c r="L212" s="4"/>
      <c r="M212" s="10"/>
      <c r="N212" s="11"/>
      <c r="O212" s="4"/>
      <c r="P212" s="4"/>
      <c r="Q212" s="12" t="str">
        <f t="shared" si="13"/>
        <v/>
      </c>
      <c r="R212" s="4"/>
      <c r="S212" s="12"/>
      <c r="T212" s="13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14" t="str">
        <f t="shared" ca="1" si="14"/>
        <v/>
      </c>
      <c r="AI212" s="7" t="str">
        <f>IF(ISBLANK(AG212),"",VLOOKUP(AH212,'[1]Pyramide ancienneté'!$E$1:$F$50,2,0))</f>
        <v/>
      </c>
      <c r="AJ212" s="4"/>
      <c r="AK212" s="4"/>
      <c r="AL212" s="4"/>
      <c r="AM212" s="15" t="str">
        <f t="shared" ca="1" si="15"/>
        <v/>
      </c>
      <c r="AN212" s="4"/>
      <c r="AO212" s="4"/>
      <c r="AP212" s="4"/>
      <c r="AQ212" s="4"/>
      <c r="AR212" s="4"/>
      <c r="AS212" s="16">
        <v>0</v>
      </c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</row>
    <row r="213" spans="1:71" x14ac:dyDescent="0.25">
      <c r="A213" s="4"/>
      <c r="B213" s="4"/>
      <c r="C213" s="4"/>
      <c r="D213" s="4"/>
      <c r="E213" s="5"/>
      <c r="F213" s="4"/>
      <c r="G213" s="7" t="str">
        <f t="shared" ca="1" si="12"/>
        <v/>
      </c>
      <c r="H213" s="8" t="str">
        <f>IF(ISBLANK(F213),"",VLOOKUP(G213,'[1]Pyramide âges'!$E$1:$F$125,2,0))</f>
        <v/>
      </c>
      <c r="I213" s="4"/>
      <c r="J213" s="4"/>
      <c r="K213" s="9"/>
      <c r="L213" s="4"/>
      <c r="M213" s="10"/>
      <c r="N213" s="11"/>
      <c r="O213" s="4"/>
      <c r="P213" s="4"/>
      <c r="Q213" s="12" t="str">
        <f t="shared" si="13"/>
        <v/>
      </c>
      <c r="R213" s="4"/>
      <c r="S213" s="12"/>
      <c r="T213" s="13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14" t="str">
        <f t="shared" ca="1" si="14"/>
        <v/>
      </c>
      <c r="AI213" s="7" t="str">
        <f>IF(ISBLANK(AG213),"",VLOOKUP(AH213,'[1]Pyramide ancienneté'!$E$1:$F$50,2,0))</f>
        <v/>
      </c>
      <c r="AJ213" s="4"/>
      <c r="AK213" s="4"/>
      <c r="AL213" s="4"/>
      <c r="AM213" s="15" t="str">
        <f t="shared" ca="1" si="15"/>
        <v/>
      </c>
      <c r="AN213" s="4"/>
      <c r="AO213" s="4"/>
      <c r="AP213" s="4"/>
      <c r="AQ213" s="4"/>
      <c r="AR213" s="4"/>
      <c r="AS213" s="16">
        <v>0</v>
      </c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</row>
    <row r="214" spans="1:71" x14ac:dyDescent="0.25">
      <c r="A214" s="4"/>
      <c r="B214" s="4"/>
      <c r="C214" s="4"/>
      <c r="D214" s="4"/>
      <c r="E214" s="5"/>
      <c r="F214" s="4"/>
      <c r="G214" s="7" t="str">
        <f t="shared" ca="1" si="12"/>
        <v/>
      </c>
      <c r="H214" s="8" t="str">
        <f>IF(ISBLANK(F214),"",VLOOKUP(G214,'[1]Pyramide âges'!$E$1:$F$125,2,0))</f>
        <v/>
      </c>
      <c r="I214" s="4"/>
      <c r="J214" s="4"/>
      <c r="K214" s="9"/>
      <c r="L214" s="4"/>
      <c r="M214" s="10"/>
      <c r="N214" s="11"/>
      <c r="O214" s="4"/>
      <c r="P214" s="4"/>
      <c r="Q214" s="12" t="str">
        <f t="shared" si="13"/>
        <v/>
      </c>
      <c r="R214" s="4"/>
      <c r="S214" s="12"/>
      <c r="T214" s="13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14" t="str">
        <f t="shared" ca="1" si="14"/>
        <v/>
      </c>
      <c r="AI214" s="7" t="str">
        <f>IF(ISBLANK(AG214),"",VLOOKUP(AH214,'[1]Pyramide ancienneté'!$E$1:$F$50,2,0))</f>
        <v/>
      </c>
      <c r="AJ214" s="4"/>
      <c r="AK214" s="4"/>
      <c r="AL214" s="4"/>
      <c r="AM214" s="15" t="str">
        <f t="shared" ca="1" si="15"/>
        <v/>
      </c>
      <c r="AN214" s="4"/>
      <c r="AO214" s="4"/>
      <c r="AP214" s="4"/>
      <c r="AQ214" s="4"/>
      <c r="AR214" s="4"/>
      <c r="AS214" s="16">
        <v>0</v>
      </c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</row>
    <row r="215" spans="1:71" x14ac:dyDescent="0.25">
      <c r="A215" s="4"/>
      <c r="B215" s="4"/>
      <c r="C215" s="4"/>
      <c r="D215" s="4"/>
      <c r="E215" s="5"/>
      <c r="F215" s="4"/>
      <c r="G215" s="7" t="str">
        <f t="shared" ca="1" si="12"/>
        <v/>
      </c>
      <c r="H215" s="8" t="str">
        <f>IF(ISBLANK(F215),"",VLOOKUP(G215,'[1]Pyramide âges'!$E$1:$F$125,2,0))</f>
        <v/>
      </c>
      <c r="I215" s="4"/>
      <c r="J215" s="4"/>
      <c r="K215" s="9"/>
      <c r="L215" s="4"/>
      <c r="M215" s="10"/>
      <c r="N215" s="11"/>
      <c r="O215" s="4"/>
      <c r="P215" s="4"/>
      <c r="Q215" s="12" t="str">
        <f t="shared" si="13"/>
        <v/>
      </c>
      <c r="R215" s="4"/>
      <c r="S215" s="12"/>
      <c r="T215" s="13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14" t="str">
        <f t="shared" ca="1" si="14"/>
        <v/>
      </c>
      <c r="AI215" s="7" t="str">
        <f>IF(ISBLANK(AG215),"",VLOOKUP(AH215,'[1]Pyramide ancienneté'!$E$1:$F$50,2,0))</f>
        <v/>
      </c>
      <c r="AJ215" s="4"/>
      <c r="AK215" s="4"/>
      <c r="AL215" s="4"/>
      <c r="AM215" s="15" t="str">
        <f t="shared" ca="1" si="15"/>
        <v/>
      </c>
      <c r="AN215" s="4"/>
      <c r="AO215" s="4"/>
      <c r="AP215" s="4"/>
      <c r="AQ215" s="4"/>
      <c r="AR215" s="4"/>
      <c r="AS215" s="16">
        <v>0</v>
      </c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</row>
    <row r="216" spans="1:71" x14ac:dyDescent="0.25">
      <c r="A216" s="4"/>
      <c r="B216" s="4"/>
      <c r="C216" s="4"/>
      <c r="D216" s="4"/>
      <c r="E216" s="5"/>
      <c r="F216" s="4"/>
      <c r="G216" s="7" t="str">
        <f t="shared" ca="1" si="12"/>
        <v/>
      </c>
      <c r="H216" s="8" t="str">
        <f>IF(ISBLANK(F216),"",VLOOKUP(G216,'[1]Pyramide âges'!$E$1:$F$125,2,0))</f>
        <v/>
      </c>
      <c r="I216" s="4"/>
      <c r="J216" s="4"/>
      <c r="K216" s="9"/>
      <c r="L216" s="4"/>
      <c r="M216" s="10"/>
      <c r="N216" s="11"/>
      <c r="O216" s="4"/>
      <c r="P216" s="4"/>
      <c r="Q216" s="12" t="str">
        <f t="shared" si="13"/>
        <v/>
      </c>
      <c r="R216" s="4"/>
      <c r="S216" s="12"/>
      <c r="T216" s="13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14" t="str">
        <f t="shared" ca="1" si="14"/>
        <v/>
      </c>
      <c r="AI216" s="7" t="str">
        <f>IF(ISBLANK(AG216),"",VLOOKUP(AH216,'[1]Pyramide ancienneté'!$E$1:$F$50,2,0))</f>
        <v/>
      </c>
      <c r="AJ216" s="4"/>
      <c r="AK216" s="4"/>
      <c r="AL216" s="4"/>
      <c r="AM216" s="15" t="str">
        <f t="shared" ca="1" si="15"/>
        <v/>
      </c>
      <c r="AN216" s="4"/>
      <c r="AO216" s="4"/>
      <c r="AP216" s="4"/>
      <c r="AQ216" s="4"/>
      <c r="AR216" s="4"/>
      <c r="AS216" s="16">
        <v>0</v>
      </c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</row>
    <row r="217" spans="1:71" x14ac:dyDescent="0.25">
      <c r="A217" s="4"/>
      <c r="B217" s="4"/>
      <c r="C217" s="4"/>
      <c r="D217" s="4"/>
      <c r="E217" s="5"/>
      <c r="F217" s="4"/>
      <c r="G217" s="7" t="str">
        <f t="shared" ca="1" si="12"/>
        <v/>
      </c>
      <c r="H217" s="8" t="str">
        <f>IF(ISBLANK(F217),"",VLOOKUP(G217,'[1]Pyramide âges'!$E$1:$F$125,2,0))</f>
        <v/>
      </c>
      <c r="I217" s="4"/>
      <c r="J217" s="4"/>
      <c r="K217" s="9"/>
      <c r="L217" s="4"/>
      <c r="M217" s="10"/>
      <c r="N217" s="11"/>
      <c r="O217" s="4"/>
      <c r="P217" s="4"/>
      <c r="Q217" s="12" t="str">
        <f t="shared" si="13"/>
        <v/>
      </c>
      <c r="R217" s="4"/>
      <c r="S217" s="12"/>
      <c r="T217" s="13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14" t="str">
        <f t="shared" ca="1" si="14"/>
        <v/>
      </c>
      <c r="AI217" s="7" t="str">
        <f>IF(ISBLANK(AG217),"",VLOOKUP(AH217,'[1]Pyramide ancienneté'!$E$1:$F$50,2,0))</f>
        <v/>
      </c>
      <c r="AJ217" s="4"/>
      <c r="AK217" s="4"/>
      <c r="AL217" s="4"/>
      <c r="AM217" s="15" t="str">
        <f t="shared" ca="1" si="15"/>
        <v/>
      </c>
      <c r="AN217" s="4"/>
      <c r="AO217" s="4"/>
      <c r="AP217" s="4"/>
      <c r="AQ217" s="4"/>
      <c r="AR217" s="4"/>
      <c r="AS217" s="16">
        <v>0</v>
      </c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</row>
    <row r="218" spans="1:71" x14ac:dyDescent="0.25">
      <c r="A218" s="4"/>
      <c r="B218" s="4"/>
      <c r="C218" s="4"/>
      <c r="D218" s="4"/>
      <c r="E218" s="5"/>
      <c r="F218" s="4"/>
      <c r="G218" s="7" t="str">
        <f t="shared" ca="1" si="12"/>
        <v/>
      </c>
      <c r="H218" s="8" t="str">
        <f>IF(ISBLANK(F218),"",VLOOKUP(G218,'[1]Pyramide âges'!$E$1:$F$125,2,0))</f>
        <v/>
      </c>
      <c r="I218" s="4"/>
      <c r="J218" s="4"/>
      <c r="K218" s="9"/>
      <c r="L218" s="4"/>
      <c r="M218" s="10"/>
      <c r="N218" s="11"/>
      <c r="O218" s="4"/>
      <c r="P218" s="4"/>
      <c r="Q218" s="12" t="str">
        <f t="shared" si="13"/>
        <v/>
      </c>
      <c r="R218" s="4"/>
      <c r="S218" s="12"/>
      <c r="T218" s="13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14" t="str">
        <f t="shared" ca="1" si="14"/>
        <v/>
      </c>
      <c r="AI218" s="7" t="str">
        <f>IF(ISBLANK(AG218),"",VLOOKUP(AH218,'[1]Pyramide ancienneté'!$E$1:$F$50,2,0))</f>
        <v/>
      </c>
      <c r="AJ218" s="4"/>
      <c r="AK218" s="4"/>
      <c r="AL218" s="4"/>
      <c r="AM218" s="15" t="str">
        <f t="shared" ca="1" si="15"/>
        <v/>
      </c>
      <c r="AN218" s="4"/>
      <c r="AO218" s="4"/>
      <c r="AP218" s="4"/>
      <c r="AQ218" s="4"/>
      <c r="AR218" s="4"/>
      <c r="AS218" s="16">
        <v>0</v>
      </c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</row>
    <row r="219" spans="1:71" x14ac:dyDescent="0.25">
      <c r="A219" s="4"/>
      <c r="B219" s="4"/>
      <c r="C219" s="4"/>
      <c r="D219" s="4"/>
      <c r="E219" s="5"/>
      <c r="F219" s="4"/>
      <c r="G219" s="7" t="str">
        <f t="shared" ca="1" si="12"/>
        <v/>
      </c>
      <c r="H219" s="8" t="str">
        <f>IF(ISBLANK(F219),"",VLOOKUP(G219,'[1]Pyramide âges'!$E$1:$F$125,2,0))</f>
        <v/>
      </c>
      <c r="I219" s="4"/>
      <c r="J219" s="4"/>
      <c r="K219" s="9"/>
      <c r="L219" s="4"/>
      <c r="M219" s="10"/>
      <c r="N219" s="11"/>
      <c r="O219" s="4"/>
      <c r="P219" s="4"/>
      <c r="Q219" s="12" t="str">
        <f t="shared" si="13"/>
        <v/>
      </c>
      <c r="R219" s="4"/>
      <c r="S219" s="12"/>
      <c r="T219" s="13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14" t="str">
        <f t="shared" ca="1" si="14"/>
        <v/>
      </c>
      <c r="AI219" s="7" t="str">
        <f>IF(ISBLANK(AG219),"",VLOOKUP(AH219,'[1]Pyramide ancienneté'!$E$1:$F$50,2,0))</f>
        <v/>
      </c>
      <c r="AJ219" s="4"/>
      <c r="AK219" s="4"/>
      <c r="AL219" s="4"/>
      <c r="AM219" s="15" t="str">
        <f t="shared" ca="1" si="15"/>
        <v/>
      </c>
      <c r="AN219" s="4"/>
      <c r="AO219" s="4"/>
      <c r="AP219" s="4"/>
      <c r="AQ219" s="4"/>
      <c r="AR219" s="4"/>
      <c r="AS219" s="16">
        <v>0</v>
      </c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</row>
    <row r="220" spans="1:71" x14ac:dyDescent="0.25">
      <c r="A220" s="4"/>
      <c r="B220" s="4"/>
      <c r="C220" s="4"/>
      <c r="D220" s="4"/>
      <c r="E220" s="5"/>
      <c r="F220" s="4"/>
      <c r="G220" s="7" t="str">
        <f t="shared" ca="1" si="12"/>
        <v/>
      </c>
      <c r="H220" s="8" t="str">
        <f>IF(ISBLANK(F220),"",VLOOKUP(G220,'[1]Pyramide âges'!$E$1:$F$125,2,0))</f>
        <v/>
      </c>
      <c r="I220" s="4"/>
      <c r="J220" s="4"/>
      <c r="K220" s="9"/>
      <c r="L220" s="4"/>
      <c r="M220" s="10"/>
      <c r="N220" s="11"/>
      <c r="O220" s="4"/>
      <c r="P220" s="4"/>
      <c r="Q220" s="12" t="str">
        <f t="shared" si="13"/>
        <v/>
      </c>
      <c r="R220" s="4"/>
      <c r="S220" s="12"/>
      <c r="T220" s="13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14" t="str">
        <f t="shared" ca="1" si="14"/>
        <v/>
      </c>
      <c r="AI220" s="7" t="str">
        <f>IF(ISBLANK(AG220),"",VLOOKUP(AH220,'[1]Pyramide ancienneté'!$E$1:$F$50,2,0))</f>
        <v/>
      </c>
      <c r="AJ220" s="4"/>
      <c r="AK220" s="4"/>
      <c r="AL220" s="4"/>
      <c r="AM220" s="15" t="str">
        <f t="shared" ca="1" si="15"/>
        <v/>
      </c>
      <c r="AN220" s="4"/>
      <c r="AO220" s="4"/>
      <c r="AP220" s="4"/>
      <c r="AQ220" s="4"/>
      <c r="AR220" s="4"/>
      <c r="AS220" s="16">
        <v>0</v>
      </c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</row>
    <row r="221" spans="1:71" x14ac:dyDescent="0.25">
      <c r="A221" s="4"/>
      <c r="B221" s="4"/>
      <c r="C221" s="4"/>
      <c r="D221" s="4"/>
      <c r="E221" s="5"/>
      <c r="F221" s="4"/>
      <c r="G221" s="7" t="str">
        <f t="shared" ca="1" si="12"/>
        <v/>
      </c>
      <c r="H221" s="8" t="str">
        <f>IF(ISBLANK(F221),"",VLOOKUP(G221,'[1]Pyramide âges'!$E$1:$F$125,2,0))</f>
        <v/>
      </c>
      <c r="I221" s="4"/>
      <c r="J221" s="4"/>
      <c r="K221" s="9"/>
      <c r="L221" s="4"/>
      <c r="M221" s="10"/>
      <c r="N221" s="11"/>
      <c r="O221" s="4"/>
      <c r="P221" s="4"/>
      <c r="Q221" s="12" t="str">
        <f t="shared" si="13"/>
        <v/>
      </c>
      <c r="R221" s="4"/>
      <c r="S221" s="12"/>
      <c r="T221" s="13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14" t="str">
        <f t="shared" ca="1" si="14"/>
        <v/>
      </c>
      <c r="AI221" s="7" t="str">
        <f>IF(ISBLANK(AG221),"",VLOOKUP(AH221,'[1]Pyramide ancienneté'!$E$1:$F$50,2,0))</f>
        <v/>
      </c>
      <c r="AJ221" s="4"/>
      <c r="AK221" s="4"/>
      <c r="AL221" s="4"/>
      <c r="AM221" s="15" t="str">
        <f t="shared" ca="1" si="15"/>
        <v/>
      </c>
      <c r="AN221" s="4"/>
      <c r="AO221" s="4"/>
      <c r="AP221" s="4"/>
      <c r="AQ221" s="4"/>
      <c r="AR221" s="4"/>
      <c r="AS221" s="16">
        <v>0</v>
      </c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</row>
    <row r="222" spans="1:71" x14ac:dyDescent="0.25">
      <c r="A222" s="4"/>
      <c r="B222" s="4"/>
      <c r="C222" s="4"/>
      <c r="D222" s="4"/>
      <c r="E222" s="5"/>
      <c r="F222" s="4"/>
      <c r="G222" s="7" t="str">
        <f t="shared" ca="1" si="12"/>
        <v/>
      </c>
      <c r="H222" s="8" t="str">
        <f>IF(ISBLANK(F222),"",VLOOKUP(G222,'[1]Pyramide âges'!$E$1:$F$125,2,0))</f>
        <v/>
      </c>
      <c r="I222" s="4"/>
      <c r="J222" s="4"/>
      <c r="K222" s="9"/>
      <c r="L222" s="4"/>
      <c r="M222" s="10"/>
      <c r="N222" s="11"/>
      <c r="O222" s="4"/>
      <c r="P222" s="4"/>
      <c r="Q222" s="12" t="str">
        <f t="shared" si="13"/>
        <v/>
      </c>
      <c r="R222" s="4"/>
      <c r="S222" s="12"/>
      <c r="T222" s="13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14" t="str">
        <f t="shared" ca="1" si="14"/>
        <v/>
      </c>
      <c r="AI222" s="7" t="str">
        <f>IF(ISBLANK(AG222),"",VLOOKUP(AH222,'[1]Pyramide ancienneté'!$E$1:$F$50,2,0))</f>
        <v/>
      </c>
      <c r="AJ222" s="4"/>
      <c r="AK222" s="4"/>
      <c r="AL222" s="4"/>
      <c r="AM222" s="15" t="str">
        <f t="shared" ca="1" si="15"/>
        <v/>
      </c>
      <c r="AN222" s="4"/>
      <c r="AO222" s="4"/>
      <c r="AP222" s="4"/>
      <c r="AQ222" s="4"/>
      <c r="AR222" s="4"/>
      <c r="AS222" s="16">
        <v>0</v>
      </c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</row>
    <row r="223" spans="1:71" x14ac:dyDescent="0.25">
      <c r="A223" s="4"/>
      <c r="B223" s="4"/>
      <c r="C223" s="4"/>
      <c r="D223" s="4"/>
      <c r="E223" s="5"/>
      <c r="F223" s="4"/>
      <c r="G223" s="7" t="str">
        <f t="shared" ca="1" si="12"/>
        <v/>
      </c>
      <c r="H223" s="8" t="str">
        <f>IF(ISBLANK(F223),"",VLOOKUP(G223,'[1]Pyramide âges'!$E$1:$F$125,2,0))</f>
        <v/>
      </c>
      <c r="I223" s="4"/>
      <c r="J223" s="4"/>
      <c r="K223" s="9"/>
      <c r="L223" s="4"/>
      <c r="M223" s="10"/>
      <c r="N223" s="11"/>
      <c r="O223" s="4"/>
      <c r="P223" s="4"/>
      <c r="Q223" s="12" t="str">
        <f t="shared" si="13"/>
        <v/>
      </c>
      <c r="R223" s="4"/>
      <c r="S223" s="12"/>
      <c r="T223" s="13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14" t="str">
        <f t="shared" ca="1" si="14"/>
        <v/>
      </c>
      <c r="AI223" s="7" t="str">
        <f>IF(ISBLANK(AG223),"",VLOOKUP(AH223,'[1]Pyramide ancienneté'!$E$1:$F$50,2,0))</f>
        <v/>
      </c>
      <c r="AJ223" s="4"/>
      <c r="AK223" s="4"/>
      <c r="AL223" s="4"/>
      <c r="AM223" s="15" t="str">
        <f t="shared" ca="1" si="15"/>
        <v/>
      </c>
      <c r="AN223" s="4"/>
      <c r="AO223" s="4"/>
      <c r="AP223" s="4"/>
      <c r="AQ223" s="4"/>
      <c r="AR223" s="4"/>
      <c r="AS223" s="16">
        <v>0</v>
      </c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</row>
    <row r="224" spans="1:71" x14ac:dyDescent="0.25">
      <c r="A224" s="4"/>
      <c r="B224" s="4"/>
      <c r="C224" s="4"/>
      <c r="D224" s="4"/>
      <c r="E224" s="5"/>
      <c r="F224" s="4"/>
      <c r="G224" s="7" t="str">
        <f t="shared" ca="1" si="12"/>
        <v/>
      </c>
      <c r="H224" s="8" t="str">
        <f>IF(ISBLANK(F224),"",VLOOKUP(G224,'[1]Pyramide âges'!$E$1:$F$125,2,0))</f>
        <v/>
      </c>
      <c r="I224" s="4"/>
      <c r="J224" s="4"/>
      <c r="K224" s="9"/>
      <c r="L224" s="4"/>
      <c r="M224" s="10"/>
      <c r="N224" s="11"/>
      <c r="O224" s="4"/>
      <c r="P224" s="4"/>
      <c r="Q224" s="12" t="str">
        <f t="shared" si="13"/>
        <v/>
      </c>
      <c r="R224" s="4"/>
      <c r="S224" s="12"/>
      <c r="T224" s="13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14" t="str">
        <f t="shared" ca="1" si="14"/>
        <v/>
      </c>
      <c r="AI224" s="7" t="str">
        <f>IF(ISBLANK(AG224),"",VLOOKUP(AH224,'[1]Pyramide ancienneté'!$E$1:$F$50,2,0))</f>
        <v/>
      </c>
      <c r="AJ224" s="4"/>
      <c r="AK224" s="4"/>
      <c r="AL224" s="4"/>
      <c r="AM224" s="15" t="str">
        <f t="shared" ca="1" si="15"/>
        <v/>
      </c>
      <c r="AN224" s="4"/>
      <c r="AO224" s="4"/>
      <c r="AP224" s="4"/>
      <c r="AQ224" s="4"/>
      <c r="AR224" s="4"/>
      <c r="AS224" s="16">
        <v>0</v>
      </c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</row>
    <row r="225" spans="1:71" x14ac:dyDescent="0.25">
      <c r="A225" s="4"/>
      <c r="B225" s="4"/>
      <c r="C225" s="4"/>
      <c r="D225" s="4"/>
      <c r="E225" s="5"/>
      <c r="F225" s="4"/>
      <c r="G225" s="7" t="str">
        <f t="shared" ca="1" si="12"/>
        <v/>
      </c>
      <c r="H225" s="8" t="str">
        <f>IF(ISBLANK(F225),"",VLOOKUP(G225,'[1]Pyramide âges'!$E$1:$F$125,2,0))</f>
        <v/>
      </c>
      <c r="I225" s="4"/>
      <c r="J225" s="4"/>
      <c r="K225" s="9"/>
      <c r="L225" s="4"/>
      <c r="M225" s="10"/>
      <c r="N225" s="11"/>
      <c r="O225" s="4"/>
      <c r="P225" s="4"/>
      <c r="Q225" s="12" t="str">
        <f t="shared" si="13"/>
        <v/>
      </c>
      <c r="R225" s="4"/>
      <c r="S225" s="12"/>
      <c r="T225" s="13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14" t="str">
        <f t="shared" ca="1" si="14"/>
        <v/>
      </c>
      <c r="AI225" s="7" t="str">
        <f>IF(ISBLANK(AG225),"",VLOOKUP(AH225,'[1]Pyramide ancienneté'!$E$1:$F$50,2,0))</f>
        <v/>
      </c>
      <c r="AJ225" s="4"/>
      <c r="AK225" s="4"/>
      <c r="AL225" s="4"/>
      <c r="AM225" s="15" t="str">
        <f t="shared" ca="1" si="15"/>
        <v/>
      </c>
      <c r="AN225" s="4"/>
      <c r="AO225" s="4"/>
      <c r="AP225" s="4"/>
      <c r="AQ225" s="4"/>
      <c r="AR225" s="4"/>
      <c r="AS225" s="16">
        <v>0</v>
      </c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</row>
    <row r="226" spans="1:71" x14ac:dyDescent="0.25">
      <c r="A226" s="4"/>
      <c r="B226" s="4"/>
      <c r="C226" s="4"/>
      <c r="D226" s="4"/>
      <c r="E226" s="5"/>
      <c r="F226" s="4"/>
      <c r="G226" s="7" t="str">
        <f t="shared" ca="1" si="12"/>
        <v/>
      </c>
      <c r="H226" s="8" t="str">
        <f>IF(ISBLANK(F226),"",VLOOKUP(G226,'[1]Pyramide âges'!$E$1:$F$125,2,0))</f>
        <v/>
      </c>
      <c r="I226" s="4"/>
      <c r="J226" s="4"/>
      <c r="K226" s="9"/>
      <c r="L226" s="4"/>
      <c r="M226" s="10"/>
      <c r="N226" s="11"/>
      <c r="O226" s="4"/>
      <c r="P226" s="4"/>
      <c r="Q226" s="12" t="str">
        <f t="shared" si="13"/>
        <v/>
      </c>
      <c r="R226" s="4"/>
      <c r="S226" s="12"/>
      <c r="T226" s="13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14" t="str">
        <f t="shared" ca="1" si="14"/>
        <v/>
      </c>
      <c r="AI226" s="7" t="str">
        <f>IF(ISBLANK(AG226),"",VLOOKUP(AH226,'[1]Pyramide ancienneté'!$E$1:$F$50,2,0))</f>
        <v/>
      </c>
      <c r="AJ226" s="4"/>
      <c r="AK226" s="4"/>
      <c r="AL226" s="4"/>
      <c r="AM226" s="15" t="str">
        <f t="shared" ca="1" si="15"/>
        <v/>
      </c>
      <c r="AN226" s="4"/>
      <c r="AO226" s="4"/>
      <c r="AP226" s="4"/>
      <c r="AQ226" s="4"/>
      <c r="AR226" s="4"/>
      <c r="AS226" s="16">
        <v>0</v>
      </c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</row>
    <row r="227" spans="1:71" x14ac:dyDescent="0.25">
      <c r="A227" s="4"/>
      <c r="B227" s="4"/>
      <c r="C227" s="4"/>
      <c r="D227" s="4"/>
      <c r="E227" s="5"/>
      <c r="F227" s="4"/>
      <c r="G227" s="7" t="str">
        <f t="shared" ca="1" si="12"/>
        <v/>
      </c>
      <c r="H227" s="8" t="str">
        <f>IF(ISBLANK(F227),"",VLOOKUP(G227,'[1]Pyramide âges'!$E$1:$F$125,2,0))</f>
        <v/>
      </c>
      <c r="I227" s="4"/>
      <c r="J227" s="4"/>
      <c r="K227" s="9"/>
      <c r="L227" s="4"/>
      <c r="M227" s="10"/>
      <c r="N227" s="11"/>
      <c r="O227" s="4"/>
      <c r="P227" s="4"/>
      <c r="Q227" s="12" t="str">
        <f t="shared" si="13"/>
        <v/>
      </c>
      <c r="R227" s="4"/>
      <c r="S227" s="12"/>
      <c r="T227" s="13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14" t="str">
        <f t="shared" ca="1" si="14"/>
        <v/>
      </c>
      <c r="AI227" s="7" t="str">
        <f>IF(ISBLANK(AG227),"",VLOOKUP(AH227,'[1]Pyramide ancienneté'!$E$1:$F$50,2,0))</f>
        <v/>
      </c>
      <c r="AJ227" s="4"/>
      <c r="AK227" s="4"/>
      <c r="AL227" s="4"/>
      <c r="AM227" s="15" t="str">
        <f t="shared" ca="1" si="15"/>
        <v/>
      </c>
      <c r="AN227" s="4"/>
      <c r="AO227" s="4"/>
      <c r="AP227" s="4"/>
      <c r="AQ227" s="4"/>
      <c r="AR227" s="4"/>
      <c r="AS227" s="16">
        <v>0</v>
      </c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</row>
    <row r="228" spans="1:71" x14ac:dyDescent="0.25">
      <c r="A228" s="4"/>
      <c r="B228" s="4"/>
      <c r="C228" s="4"/>
      <c r="D228" s="4"/>
      <c r="E228" s="5"/>
      <c r="F228" s="4"/>
      <c r="G228" s="7" t="str">
        <f t="shared" ca="1" si="12"/>
        <v/>
      </c>
      <c r="H228" s="8" t="str">
        <f>IF(ISBLANK(F228),"",VLOOKUP(G228,'[1]Pyramide âges'!$E$1:$F$125,2,0))</f>
        <v/>
      </c>
      <c r="I228" s="4"/>
      <c r="J228" s="4"/>
      <c r="K228" s="9"/>
      <c r="L228" s="4"/>
      <c r="M228" s="10"/>
      <c r="N228" s="11"/>
      <c r="O228" s="4"/>
      <c r="P228" s="4"/>
      <c r="Q228" s="12" t="str">
        <f t="shared" si="13"/>
        <v/>
      </c>
      <c r="R228" s="4"/>
      <c r="S228" s="12"/>
      <c r="T228" s="13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14" t="str">
        <f t="shared" ca="1" si="14"/>
        <v/>
      </c>
      <c r="AI228" s="7" t="str">
        <f>IF(ISBLANK(AG228),"",VLOOKUP(AH228,'[1]Pyramide ancienneté'!$E$1:$F$50,2,0))</f>
        <v/>
      </c>
      <c r="AJ228" s="4"/>
      <c r="AK228" s="4"/>
      <c r="AL228" s="4"/>
      <c r="AM228" s="15" t="str">
        <f t="shared" ca="1" si="15"/>
        <v/>
      </c>
      <c r="AN228" s="4"/>
      <c r="AO228" s="4"/>
      <c r="AP228" s="4"/>
      <c r="AQ228" s="4"/>
      <c r="AR228" s="4"/>
      <c r="AS228" s="16">
        <v>0</v>
      </c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</row>
    <row r="229" spans="1:71" x14ac:dyDescent="0.25">
      <c r="A229" s="4"/>
      <c r="B229" s="4"/>
      <c r="C229" s="4"/>
      <c r="D229" s="4"/>
      <c r="E229" s="5"/>
      <c r="F229" s="4"/>
      <c r="G229" s="7" t="str">
        <f t="shared" ca="1" si="12"/>
        <v/>
      </c>
      <c r="H229" s="8" t="str">
        <f>IF(ISBLANK(F229),"",VLOOKUP(G229,'[1]Pyramide âges'!$E$1:$F$125,2,0))</f>
        <v/>
      </c>
      <c r="I229" s="4"/>
      <c r="J229" s="4"/>
      <c r="K229" s="9"/>
      <c r="L229" s="4"/>
      <c r="M229" s="10"/>
      <c r="N229" s="11"/>
      <c r="O229" s="4"/>
      <c r="P229" s="4"/>
      <c r="Q229" s="12" t="str">
        <f t="shared" si="13"/>
        <v/>
      </c>
      <c r="R229" s="4"/>
      <c r="S229" s="12"/>
      <c r="T229" s="13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14" t="str">
        <f t="shared" ca="1" si="14"/>
        <v/>
      </c>
      <c r="AI229" s="7" t="str">
        <f>IF(ISBLANK(AG229),"",VLOOKUP(AH229,'[1]Pyramide ancienneté'!$E$1:$F$50,2,0))</f>
        <v/>
      </c>
      <c r="AJ229" s="4"/>
      <c r="AK229" s="4"/>
      <c r="AL229" s="4"/>
      <c r="AM229" s="15" t="str">
        <f t="shared" ca="1" si="15"/>
        <v/>
      </c>
      <c r="AN229" s="4"/>
      <c r="AO229" s="4"/>
      <c r="AP229" s="4"/>
      <c r="AQ229" s="4"/>
      <c r="AR229" s="4"/>
      <c r="AS229" s="16">
        <v>0</v>
      </c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</row>
    <row r="230" spans="1:71" x14ac:dyDescent="0.25">
      <c r="A230" s="4"/>
      <c r="B230" s="4"/>
      <c r="C230" s="4"/>
      <c r="D230" s="4"/>
      <c r="E230" s="5"/>
      <c r="F230" s="4"/>
      <c r="G230" s="7" t="str">
        <f t="shared" ca="1" si="12"/>
        <v/>
      </c>
      <c r="H230" s="8" t="str">
        <f>IF(ISBLANK(F230),"",VLOOKUP(G230,'[1]Pyramide âges'!$E$1:$F$125,2,0))</f>
        <v/>
      </c>
      <c r="I230" s="4"/>
      <c r="J230" s="4"/>
      <c r="K230" s="9"/>
      <c r="L230" s="4"/>
      <c r="M230" s="10"/>
      <c r="N230" s="11"/>
      <c r="O230" s="4"/>
      <c r="P230" s="4"/>
      <c r="Q230" s="12" t="str">
        <f t="shared" si="13"/>
        <v/>
      </c>
      <c r="R230" s="4"/>
      <c r="S230" s="12"/>
      <c r="T230" s="13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14" t="str">
        <f t="shared" ca="1" si="14"/>
        <v/>
      </c>
      <c r="AI230" s="7" t="str">
        <f>IF(ISBLANK(AG230),"",VLOOKUP(AH230,'[1]Pyramide ancienneté'!$E$1:$F$50,2,0))</f>
        <v/>
      </c>
      <c r="AJ230" s="4"/>
      <c r="AK230" s="4"/>
      <c r="AL230" s="4"/>
      <c r="AM230" s="15" t="str">
        <f t="shared" ca="1" si="15"/>
        <v/>
      </c>
      <c r="AN230" s="4"/>
      <c r="AO230" s="4"/>
      <c r="AP230" s="4"/>
      <c r="AQ230" s="4"/>
      <c r="AR230" s="4"/>
      <c r="AS230" s="16">
        <v>0</v>
      </c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</row>
    <row r="231" spans="1:71" x14ac:dyDescent="0.25">
      <c r="A231" s="4"/>
      <c r="B231" s="4"/>
      <c r="C231" s="4"/>
      <c r="D231" s="4"/>
      <c r="E231" s="5"/>
      <c r="F231" s="4"/>
      <c r="G231" s="7" t="str">
        <f t="shared" ca="1" si="12"/>
        <v/>
      </c>
      <c r="H231" s="8" t="str">
        <f>IF(ISBLANK(F231),"",VLOOKUP(G231,'[1]Pyramide âges'!$E$1:$F$125,2,0))</f>
        <v/>
      </c>
      <c r="I231" s="4"/>
      <c r="J231" s="4"/>
      <c r="K231" s="9"/>
      <c r="L231" s="4"/>
      <c r="M231" s="10"/>
      <c r="N231" s="11"/>
      <c r="O231" s="4"/>
      <c r="P231" s="4"/>
      <c r="Q231" s="12" t="str">
        <f t="shared" si="13"/>
        <v/>
      </c>
      <c r="R231" s="4"/>
      <c r="S231" s="12"/>
      <c r="T231" s="13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14" t="str">
        <f t="shared" ca="1" si="14"/>
        <v/>
      </c>
      <c r="AI231" s="7" t="str">
        <f>IF(ISBLANK(AG231),"",VLOOKUP(AH231,'[1]Pyramide ancienneté'!$E$1:$F$50,2,0))</f>
        <v/>
      </c>
      <c r="AJ231" s="4"/>
      <c r="AK231" s="4"/>
      <c r="AL231" s="4"/>
      <c r="AM231" s="15" t="str">
        <f t="shared" ca="1" si="15"/>
        <v/>
      </c>
      <c r="AN231" s="4"/>
      <c r="AO231" s="4"/>
      <c r="AP231" s="4"/>
      <c r="AQ231" s="4"/>
      <c r="AR231" s="4"/>
      <c r="AS231" s="16">
        <v>0</v>
      </c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</row>
    <row r="232" spans="1:71" x14ac:dyDescent="0.25">
      <c r="A232" s="4"/>
      <c r="B232" s="4"/>
      <c r="C232" s="4"/>
      <c r="D232" s="4"/>
      <c r="E232" s="5"/>
      <c r="F232" s="4"/>
      <c r="G232" s="7" t="str">
        <f t="shared" ca="1" si="12"/>
        <v/>
      </c>
      <c r="H232" s="8" t="str">
        <f>IF(ISBLANK(F232),"",VLOOKUP(G232,'[1]Pyramide âges'!$E$1:$F$125,2,0))</f>
        <v/>
      </c>
      <c r="I232" s="4"/>
      <c r="J232" s="4"/>
      <c r="K232" s="9"/>
      <c r="L232" s="4"/>
      <c r="M232" s="10"/>
      <c r="N232" s="11"/>
      <c r="O232" s="4"/>
      <c r="P232" s="4"/>
      <c r="Q232" s="12" t="str">
        <f t="shared" si="13"/>
        <v/>
      </c>
      <c r="R232" s="4"/>
      <c r="S232" s="12"/>
      <c r="T232" s="13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14" t="str">
        <f t="shared" ca="1" si="14"/>
        <v/>
      </c>
      <c r="AI232" s="7" t="str">
        <f>IF(ISBLANK(AG232),"",VLOOKUP(AH232,'[1]Pyramide ancienneté'!$E$1:$F$50,2,0))</f>
        <v/>
      </c>
      <c r="AJ232" s="4"/>
      <c r="AK232" s="4"/>
      <c r="AL232" s="4"/>
      <c r="AM232" s="15" t="str">
        <f t="shared" ca="1" si="15"/>
        <v/>
      </c>
      <c r="AN232" s="4"/>
      <c r="AO232" s="4"/>
      <c r="AP232" s="4"/>
      <c r="AQ232" s="4"/>
      <c r="AR232" s="4"/>
      <c r="AS232" s="16">
        <v>0</v>
      </c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</row>
    <row r="233" spans="1:71" x14ac:dyDescent="0.25">
      <c r="A233" s="4"/>
      <c r="B233" s="4"/>
      <c r="C233" s="4"/>
      <c r="D233" s="4"/>
      <c r="E233" s="5"/>
      <c r="F233" s="4"/>
      <c r="G233" s="7" t="str">
        <f t="shared" ca="1" si="12"/>
        <v/>
      </c>
      <c r="H233" s="8" t="str">
        <f>IF(ISBLANK(F233),"",VLOOKUP(G233,'[1]Pyramide âges'!$E$1:$F$125,2,0))</f>
        <v/>
      </c>
      <c r="I233" s="4"/>
      <c r="J233" s="4"/>
      <c r="K233" s="9"/>
      <c r="L233" s="4"/>
      <c r="M233" s="10"/>
      <c r="N233" s="11"/>
      <c r="O233" s="4"/>
      <c r="P233" s="4"/>
      <c r="Q233" s="12" t="str">
        <f t="shared" si="13"/>
        <v/>
      </c>
      <c r="R233" s="4"/>
      <c r="S233" s="12"/>
      <c r="T233" s="13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14" t="str">
        <f t="shared" ca="1" si="14"/>
        <v/>
      </c>
      <c r="AI233" s="7" t="str">
        <f>IF(ISBLANK(AG233),"",VLOOKUP(AH233,'[1]Pyramide ancienneté'!$E$1:$F$50,2,0))</f>
        <v/>
      </c>
      <c r="AJ233" s="4"/>
      <c r="AK233" s="4"/>
      <c r="AL233" s="4"/>
      <c r="AM233" s="15" t="str">
        <f t="shared" ca="1" si="15"/>
        <v/>
      </c>
      <c r="AN233" s="4"/>
      <c r="AO233" s="4"/>
      <c r="AP233" s="4"/>
      <c r="AQ233" s="4"/>
      <c r="AR233" s="4"/>
      <c r="AS233" s="16">
        <v>0</v>
      </c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</row>
    <row r="234" spans="1:71" x14ac:dyDescent="0.25">
      <c r="A234" s="4"/>
      <c r="B234" s="4"/>
      <c r="C234" s="4"/>
      <c r="D234" s="4"/>
      <c r="E234" s="5"/>
      <c r="F234" s="4"/>
      <c r="G234" s="7" t="str">
        <f t="shared" ca="1" si="12"/>
        <v/>
      </c>
      <c r="H234" s="8" t="str">
        <f>IF(ISBLANK(F234),"",VLOOKUP(G234,'[1]Pyramide âges'!$E$1:$F$125,2,0))</f>
        <v/>
      </c>
      <c r="I234" s="4"/>
      <c r="J234" s="4"/>
      <c r="K234" s="9"/>
      <c r="L234" s="4"/>
      <c r="M234" s="10"/>
      <c r="N234" s="11"/>
      <c r="O234" s="4"/>
      <c r="P234" s="4"/>
      <c r="Q234" s="12" t="str">
        <f t="shared" si="13"/>
        <v/>
      </c>
      <c r="R234" s="4"/>
      <c r="S234" s="12"/>
      <c r="T234" s="13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14" t="str">
        <f t="shared" ca="1" si="14"/>
        <v/>
      </c>
      <c r="AI234" s="7" t="str">
        <f>IF(ISBLANK(AG234),"",VLOOKUP(AH234,'[1]Pyramide ancienneté'!$E$1:$F$50,2,0))</f>
        <v/>
      </c>
      <c r="AJ234" s="4"/>
      <c r="AK234" s="4"/>
      <c r="AL234" s="4"/>
      <c r="AM234" s="15" t="str">
        <f t="shared" ca="1" si="15"/>
        <v/>
      </c>
      <c r="AN234" s="4"/>
      <c r="AO234" s="4"/>
      <c r="AP234" s="4"/>
      <c r="AQ234" s="4"/>
      <c r="AR234" s="4"/>
      <c r="AS234" s="16">
        <v>0</v>
      </c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</row>
    <row r="235" spans="1:71" x14ac:dyDescent="0.25">
      <c r="A235" s="4"/>
      <c r="B235" s="4"/>
      <c r="C235" s="4"/>
      <c r="D235" s="4"/>
      <c r="E235" s="5"/>
      <c r="F235" s="4"/>
      <c r="G235" s="7" t="str">
        <f t="shared" ca="1" si="12"/>
        <v/>
      </c>
      <c r="H235" s="8" t="str">
        <f>IF(ISBLANK(F235),"",VLOOKUP(G235,'[1]Pyramide âges'!$E$1:$F$125,2,0))</f>
        <v/>
      </c>
      <c r="I235" s="4"/>
      <c r="J235" s="4"/>
      <c r="K235" s="9"/>
      <c r="L235" s="4"/>
      <c r="M235" s="10"/>
      <c r="N235" s="11"/>
      <c r="O235" s="4"/>
      <c r="P235" s="4"/>
      <c r="Q235" s="12" t="str">
        <f t="shared" si="13"/>
        <v/>
      </c>
      <c r="R235" s="4"/>
      <c r="S235" s="12"/>
      <c r="T235" s="13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14" t="str">
        <f t="shared" ca="1" si="14"/>
        <v/>
      </c>
      <c r="AI235" s="7" t="str">
        <f>IF(ISBLANK(AG235),"",VLOOKUP(AH235,'[1]Pyramide ancienneté'!$E$1:$F$50,2,0))</f>
        <v/>
      </c>
      <c r="AJ235" s="4"/>
      <c r="AK235" s="4"/>
      <c r="AL235" s="4"/>
      <c r="AM235" s="15" t="str">
        <f t="shared" ca="1" si="15"/>
        <v/>
      </c>
      <c r="AN235" s="4"/>
      <c r="AO235" s="4"/>
      <c r="AP235" s="4"/>
      <c r="AQ235" s="4"/>
      <c r="AR235" s="4"/>
      <c r="AS235" s="16">
        <v>0</v>
      </c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</row>
    <row r="236" spans="1:71" x14ac:dyDescent="0.25">
      <c r="A236" s="4"/>
      <c r="B236" s="4"/>
      <c r="C236" s="4"/>
      <c r="D236" s="4"/>
      <c r="E236" s="5"/>
      <c r="F236" s="4"/>
      <c r="G236" s="7" t="str">
        <f t="shared" ca="1" si="12"/>
        <v/>
      </c>
      <c r="H236" s="8" t="str">
        <f>IF(ISBLANK(F236),"",VLOOKUP(G236,'[1]Pyramide âges'!$E$1:$F$125,2,0))</f>
        <v/>
      </c>
      <c r="I236" s="4"/>
      <c r="J236" s="4"/>
      <c r="K236" s="9"/>
      <c r="L236" s="4"/>
      <c r="M236" s="10"/>
      <c r="N236" s="11"/>
      <c r="O236" s="4"/>
      <c r="P236" s="4"/>
      <c r="Q236" s="12" t="str">
        <f t="shared" si="13"/>
        <v/>
      </c>
      <c r="R236" s="4"/>
      <c r="S236" s="12"/>
      <c r="T236" s="13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14" t="str">
        <f t="shared" ca="1" si="14"/>
        <v/>
      </c>
      <c r="AI236" s="7" t="str">
        <f>IF(ISBLANK(AG236),"",VLOOKUP(AH236,'[1]Pyramide ancienneté'!$E$1:$F$50,2,0))</f>
        <v/>
      </c>
      <c r="AJ236" s="4"/>
      <c r="AK236" s="4"/>
      <c r="AL236" s="4"/>
      <c r="AM236" s="15" t="str">
        <f t="shared" ca="1" si="15"/>
        <v/>
      </c>
      <c r="AN236" s="4"/>
      <c r="AO236" s="4"/>
      <c r="AP236" s="4"/>
      <c r="AQ236" s="4"/>
      <c r="AR236" s="4"/>
      <c r="AS236" s="16">
        <v>0</v>
      </c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</row>
    <row r="237" spans="1:71" x14ac:dyDescent="0.25">
      <c r="A237" s="4"/>
      <c r="B237" s="4"/>
      <c r="C237" s="4"/>
      <c r="D237" s="4"/>
      <c r="E237" s="5"/>
      <c r="F237" s="4"/>
      <c r="G237" s="7" t="str">
        <f t="shared" ca="1" si="12"/>
        <v/>
      </c>
      <c r="H237" s="8" t="str">
        <f>IF(ISBLANK(F237),"",VLOOKUP(G237,'[1]Pyramide âges'!$E$1:$F$125,2,0))</f>
        <v/>
      </c>
      <c r="I237" s="4"/>
      <c r="J237" s="4"/>
      <c r="K237" s="9"/>
      <c r="L237" s="4"/>
      <c r="M237" s="10"/>
      <c r="N237" s="11"/>
      <c r="O237" s="4"/>
      <c r="P237" s="4"/>
      <c r="Q237" s="12" t="str">
        <f t="shared" si="13"/>
        <v/>
      </c>
      <c r="R237" s="4"/>
      <c r="S237" s="12"/>
      <c r="T237" s="13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14" t="str">
        <f t="shared" ca="1" si="14"/>
        <v/>
      </c>
      <c r="AI237" s="7" t="str">
        <f>IF(ISBLANK(AG237),"",VLOOKUP(AH237,'[1]Pyramide ancienneté'!$E$1:$F$50,2,0))</f>
        <v/>
      </c>
      <c r="AJ237" s="4"/>
      <c r="AK237" s="4"/>
      <c r="AL237" s="4"/>
      <c r="AM237" s="15" t="str">
        <f t="shared" ca="1" si="15"/>
        <v/>
      </c>
      <c r="AN237" s="4"/>
      <c r="AO237" s="4"/>
      <c r="AP237" s="4"/>
      <c r="AQ237" s="4"/>
      <c r="AR237" s="4"/>
      <c r="AS237" s="16">
        <v>0</v>
      </c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</row>
    <row r="238" spans="1:71" x14ac:dyDescent="0.25">
      <c r="A238" s="4"/>
      <c r="B238" s="4"/>
      <c r="C238" s="4"/>
      <c r="D238" s="4"/>
      <c r="E238" s="5"/>
      <c r="F238" s="4"/>
      <c r="G238" s="7" t="str">
        <f t="shared" ca="1" si="12"/>
        <v/>
      </c>
      <c r="H238" s="8" t="str">
        <f>IF(ISBLANK(F238),"",VLOOKUP(G238,'[1]Pyramide âges'!$E$1:$F$125,2,0))</f>
        <v/>
      </c>
      <c r="I238" s="4"/>
      <c r="J238" s="4"/>
      <c r="K238" s="9"/>
      <c r="L238" s="4"/>
      <c r="M238" s="10"/>
      <c r="N238" s="11"/>
      <c r="O238" s="4"/>
      <c r="P238" s="4"/>
      <c r="Q238" s="12" t="str">
        <f t="shared" si="13"/>
        <v/>
      </c>
      <c r="R238" s="4"/>
      <c r="S238" s="12"/>
      <c r="T238" s="13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14" t="str">
        <f t="shared" ca="1" si="14"/>
        <v/>
      </c>
      <c r="AI238" s="7" t="str">
        <f>IF(ISBLANK(AG238),"",VLOOKUP(AH238,'[1]Pyramide ancienneté'!$E$1:$F$50,2,0))</f>
        <v/>
      </c>
      <c r="AJ238" s="4"/>
      <c r="AK238" s="4"/>
      <c r="AL238" s="4"/>
      <c r="AM238" s="15" t="str">
        <f t="shared" ca="1" si="15"/>
        <v/>
      </c>
      <c r="AN238" s="4"/>
      <c r="AO238" s="4"/>
      <c r="AP238" s="4"/>
      <c r="AQ238" s="4"/>
      <c r="AR238" s="4"/>
      <c r="AS238" s="16">
        <v>0</v>
      </c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</row>
    <row r="239" spans="1:71" x14ac:dyDescent="0.25">
      <c r="A239" s="4"/>
      <c r="B239" s="4"/>
      <c r="C239" s="4"/>
      <c r="D239" s="4"/>
      <c r="E239" s="5"/>
      <c r="F239" s="4"/>
      <c r="G239" s="7" t="str">
        <f t="shared" ca="1" si="12"/>
        <v/>
      </c>
      <c r="H239" s="8" t="str">
        <f>IF(ISBLANK(F239),"",VLOOKUP(G239,'[1]Pyramide âges'!$E$1:$F$125,2,0))</f>
        <v/>
      </c>
      <c r="I239" s="4"/>
      <c r="J239" s="4"/>
      <c r="K239" s="9"/>
      <c r="L239" s="4"/>
      <c r="M239" s="10"/>
      <c r="N239" s="11"/>
      <c r="O239" s="4"/>
      <c r="P239" s="4"/>
      <c r="Q239" s="12" t="str">
        <f t="shared" si="13"/>
        <v/>
      </c>
      <c r="R239" s="4"/>
      <c r="S239" s="12"/>
      <c r="T239" s="13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14" t="str">
        <f t="shared" ca="1" si="14"/>
        <v/>
      </c>
      <c r="AI239" s="7" t="str">
        <f>IF(ISBLANK(AG239),"",VLOOKUP(AH239,'[1]Pyramide ancienneté'!$E$1:$F$50,2,0))</f>
        <v/>
      </c>
      <c r="AJ239" s="4"/>
      <c r="AK239" s="4"/>
      <c r="AL239" s="4"/>
      <c r="AM239" s="15" t="str">
        <f t="shared" ca="1" si="15"/>
        <v/>
      </c>
      <c r="AN239" s="4"/>
      <c r="AO239" s="4"/>
      <c r="AP239" s="4"/>
      <c r="AQ239" s="4"/>
      <c r="AR239" s="4"/>
      <c r="AS239" s="16">
        <v>0</v>
      </c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</row>
    <row r="240" spans="1:71" x14ac:dyDescent="0.25">
      <c r="A240" s="4"/>
      <c r="B240" s="4"/>
      <c r="C240" s="4"/>
      <c r="D240" s="4"/>
      <c r="E240" s="5"/>
      <c r="F240" s="4"/>
      <c r="G240" s="7" t="str">
        <f t="shared" ca="1" si="12"/>
        <v/>
      </c>
      <c r="H240" s="8" t="str">
        <f>IF(ISBLANK(F240),"",VLOOKUP(G240,'[1]Pyramide âges'!$E$1:$F$125,2,0))</f>
        <v/>
      </c>
      <c r="I240" s="4"/>
      <c r="J240" s="4"/>
      <c r="K240" s="9"/>
      <c r="L240" s="4"/>
      <c r="M240" s="10"/>
      <c r="N240" s="11"/>
      <c r="O240" s="4"/>
      <c r="P240" s="4"/>
      <c r="Q240" s="12" t="str">
        <f t="shared" si="13"/>
        <v/>
      </c>
      <c r="R240" s="4"/>
      <c r="S240" s="12"/>
      <c r="T240" s="13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14" t="str">
        <f t="shared" ca="1" si="14"/>
        <v/>
      </c>
      <c r="AI240" s="7" t="str">
        <f>IF(ISBLANK(AG240),"",VLOOKUP(AH240,'[1]Pyramide ancienneté'!$E$1:$F$50,2,0))</f>
        <v/>
      </c>
      <c r="AJ240" s="4"/>
      <c r="AK240" s="4"/>
      <c r="AL240" s="4"/>
      <c r="AM240" s="15" t="str">
        <f t="shared" ca="1" si="15"/>
        <v/>
      </c>
      <c r="AN240" s="4"/>
      <c r="AO240" s="4"/>
      <c r="AP240" s="4"/>
      <c r="AQ240" s="4"/>
      <c r="AR240" s="4"/>
      <c r="AS240" s="16">
        <v>0</v>
      </c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</row>
    <row r="241" spans="1:71" x14ac:dyDescent="0.25">
      <c r="A241" s="4"/>
      <c r="B241" s="4"/>
      <c r="C241" s="4"/>
      <c r="D241" s="4"/>
      <c r="E241" s="5"/>
      <c r="F241" s="4"/>
      <c r="G241" s="7" t="str">
        <f t="shared" ca="1" si="12"/>
        <v/>
      </c>
      <c r="H241" s="8" t="str">
        <f>IF(ISBLANK(F241),"",VLOOKUP(G241,'[1]Pyramide âges'!$E$1:$F$125,2,0))</f>
        <v/>
      </c>
      <c r="I241" s="4"/>
      <c r="J241" s="4"/>
      <c r="K241" s="9"/>
      <c r="L241" s="4"/>
      <c r="M241" s="10"/>
      <c r="N241" s="11"/>
      <c r="O241" s="4"/>
      <c r="P241" s="4"/>
      <c r="Q241" s="12" t="str">
        <f t="shared" si="13"/>
        <v/>
      </c>
      <c r="R241" s="4"/>
      <c r="S241" s="12"/>
      <c r="T241" s="13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14" t="str">
        <f t="shared" ca="1" si="14"/>
        <v/>
      </c>
      <c r="AI241" s="7" t="str">
        <f>IF(ISBLANK(AG241),"",VLOOKUP(AH241,'[1]Pyramide ancienneté'!$E$1:$F$50,2,0))</f>
        <v/>
      </c>
      <c r="AJ241" s="4"/>
      <c r="AK241" s="4"/>
      <c r="AL241" s="4"/>
      <c r="AM241" s="15" t="str">
        <f t="shared" ca="1" si="15"/>
        <v/>
      </c>
      <c r="AN241" s="4"/>
      <c r="AO241" s="4"/>
      <c r="AP241" s="4"/>
      <c r="AQ241" s="4"/>
      <c r="AR241" s="4"/>
      <c r="AS241" s="16">
        <v>0</v>
      </c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</row>
    <row r="242" spans="1:71" x14ac:dyDescent="0.25">
      <c r="A242" s="4"/>
      <c r="B242" s="4"/>
      <c r="C242" s="4"/>
      <c r="D242" s="4"/>
      <c r="E242" s="5"/>
      <c r="F242" s="4"/>
      <c r="G242" s="7" t="str">
        <f t="shared" ca="1" si="12"/>
        <v/>
      </c>
      <c r="H242" s="8" t="str">
        <f>IF(ISBLANK(F242),"",VLOOKUP(G242,'[1]Pyramide âges'!$E$1:$F$125,2,0))</f>
        <v/>
      </c>
      <c r="I242" s="4"/>
      <c r="J242" s="4"/>
      <c r="K242" s="9"/>
      <c r="L242" s="4"/>
      <c r="M242" s="10"/>
      <c r="N242" s="11"/>
      <c r="O242" s="4"/>
      <c r="P242" s="4"/>
      <c r="Q242" s="12" t="str">
        <f t="shared" si="13"/>
        <v/>
      </c>
      <c r="R242" s="4"/>
      <c r="S242" s="12"/>
      <c r="T242" s="13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14" t="str">
        <f t="shared" ca="1" si="14"/>
        <v/>
      </c>
      <c r="AI242" s="7" t="str">
        <f>IF(ISBLANK(AG242),"",VLOOKUP(AH242,'[1]Pyramide ancienneté'!$E$1:$F$50,2,0))</f>
        <v/>
      </c>
      <c r="AJ242" s="4"/>
      <c r="AK242" s="4"/>
      <c r="AL242" s="4"/>
      <c r="AM242" s="15" t="str">
        <f t="shared" ca="1" si="15"/>
        <v/>
      </c>
      <c r="AN242" s="4"/>
      <c r="AO242" s="4"/>
      <c r="AP242" s="4"/>
      <c r="AQ242" s="4"/>
      <c r="AR242" s="4"/>
      <c r="AS242" s="16">
        <v>0</v>
      </c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</row>
    <row r="243" spans="1:71" x14ac:dyDescent="0.25">
      <c r="A243" s="4"/>
      <c r="B243" s="4"/>
      <c r="C243" s="4"/>
      <c r="D243" s="4"/>
      <c r="E243" s="5"/>
      <c r="F243" s="4"/>
      <c r="G243" s="7" t="str">
        <f t="shared" ca="1" si="12"/>
        <v/>
      </c>
      <c r="H243" s="8" t="str">
        <f>IF(ISBLANK(F243),"",VLOOKUP(G243,'[1]Pyramide âges'!$E$1:$F$125,2,0))</f>
        <v/>
      </c>
      <c r="I243" s="4"/>
      <c r="J243" s="4"/>
      <c r="K243" s="9"/>
      <c r="L243" s="4"/>
      <c r="M243" s="10"/>
      <c r="N243" s="11"/>
      <c r="O243" s="4"/>
      <c r="P243" s="4"/>
      <c r="Q243" s="12" t="str">
        <f t="shared" si="13"/>
        <v/>
      </c>
      <c r="R243" s="4"/>
      <c r="S243" s="12"/>
      <c r="T243" s="13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14" t="str">
        <f t="shared" ca="1" si="14"/>
        <v/>
      </c>
      <c r="AI243" s="7" t="str">
        <f>IF(ISBLANK(AG243),"",VLOOKUP(AH243,'[1]Pyramide ancienneté'!$E$1:$F$50,2,0))</f>
        <v/>
      </c>
      <c r="AJ243" s="4"/>
      <c r="AK243" s="4"/>
      <c r="AL243" s="4"/>
      <c r="AM243" s="15" t="str">
        <f t="shared" ca="1" si="15"/>
        <v/>
      </c>
      <c r="AN243" s="4"/>
      <c r="AO243" s="4"/>
      <c r="AP243" s="4"/>
      <c r="AQ243" s="4"/>
      <c r="AR243" s="4"/>
      <c r="AS243" s="16">
        <v>0</v>
      </c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</row>
    <row r="244" spans="1:71" x14ac:dyDescent="0.25">
      <c r="A244" s="4"/>
      <c r="B244" s="4"/>
      <c r="C244" s="4"/>
      <c r="D244" s="4"/>
      <c r="E244" s="5"/>
      <c r="F244" s="4"/>
      <c r="G244" s="7" t="str">
        <f t="shared" ca="1" si="12"/>
        <v/>
      </c>
      <c r="H244" s="8" t="str">
        <f>IF(ISBLANK(F244),"",VLOOKUP(G244,'[1]Pyramide âges'!$E$1:$F$125,2,0))</f>
        <v/>
      </c>
      <c r="I244" s="4"/>
      <c r="J244" s="4"/>
      <c r="K244" s="9"/>
      <c r="L244" s="4"/>
      <c r="M244" s="10"/>
      <c r="N244" s="11"/>
      <c r="O244" s="4"/>
      <c r="P244" s="4"/>
      <c r="Q244" s="12" t="str">
        <f t="shared" si="13"/>
        <v/>
      </c>
      <c r="R244" s="4"/>
      <c r="S244" s="12"/>
      <c r="T244" s="13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14" t="str">
        <f t="shared" ca="1" si="14"/>
        <v/>
      </c>
      <c r="AI244" s="7" t="str">
        <f>IF(ISBLANK(AG244),"",VLOOKUP(AH244,'[1]Pyramide ancienneté'!$E$1:$F$50,2,0))</f>
        <v/>
      </c>
      <c r="AJ244" s="4"/>
      <c r="AK244" s="4"/>
      <c r="AL244" s="4"/>
      <c r="AM244" s="15" t="str">
        <f t="shared" ca="1" si="15"/>
        <v/>
      </c>
      <c r="AN244" s="4"/>
      <c r="AO244" s="4"/>
      <c r="AP244" s="4"/>
      <c r="AQ244" s="4"/>
      <c r="AR244" s="4"/>
      <c r="AS244" s="16">
        <v>0</v>
      </c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</row>
    <row r="245" spans="1:71" x14ac:dyDescent="0.25">
      <c r="A245" s="4"/>
      <c r="B245" s="4"/>
      <c r="C245" s="4"/>
      <c r="D245" s="4"/>
      <c r="E245" s="5"/>
      <c r="F245" s="4"/>
      <c r="G245" s="7" t="str">
        <f t="shared" ca="1" si="12"/>
        <v/>
      </c>
      <c r="H245" s="8" t="str">
        <f>IF(ISBLANK(F245),"",VLOOKUP(G245,'[1]Pyramide âges'!$E$1:$F$125,2,0))</f>
        <v/>
      </c>
      <c r="I245" s="4"/>
      <c r="J245" s="4"/>
      <c r="K245" s="9"/>
      <c r="L245" s="4"/>
      <c r="M245" s="10"/>
      <c r="N245" s="11"/>
      <c r="O245" s="4"/>
      <c r="P245" s="4"/>
      <c r="Q245" s="12" t="str">
        <f t="shared" si="13"/>
        <v/>
      </c>
      <c r="R245" s="4"/>
      <c r="S245" s="12"/>
      <c r="T245" s="13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14" t="str">
        <f t="shared" ca="1" si="14"/>
        <v/>
      </c>
      <c r="AI245" s="7" t="str">
        <f>IF(ISBLANK(AG245),"",VLOOKUP(AH245,'[1]Pyramide ancienneté'!$E$1:$F$50,2,0))</f>
        <v/>
      </c>
      <c r="AJ245" s="4"/>
      <c r="AK245" s="4"/>
      <c r="AL245" s="4"/>
      <c r="AM245" s="15" t="str">
        <f t="shared" ca="1" si="15"/>
        <v/>
      </c>
      <c r="AN245" s="4"/>
      <c r="AO245" s="4"/>
      <c r="AP245" s="4"/>
      <c r="AQ245" s="4"/>
      <c r="AR245" s="4"/>
      <c r="AS245" s="16">
        <v>0</v>
      </c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</row>
    <row r="246" spans="1:71" x14ac:dyDescent="0.25">
      <c r="A246" s="4"/>
      <c r="B246" s="4"/>
      <c r="C246" s="4"/>
      <c r="D246" s="4"/>
      <c r="E246" s="5"/>
      <c r="F246" s="4"/>
      <c r="G246" s="7" t="str">
        <f t="shared" ca="1" si="12"/>
        <v/>
      </c>
      <c r="H246" s="8" t="str">
        <f>IF(ISBLANK(F246),"",VLOOKUP(G246,'[1]Pyramide âges'!$E$1:$F$125,2,0))</f>
        <v/>
      </c>
      <c r="I246" s="4"/>
      <c r="J246" s="4"/>
      <c r="K246" s="9"/>
      <c r="L246" s="4"/>
      <c r="M246" s="10"/>
      <c r="N246" s="11"/>
      <c r="O246" s="4"/>
      <c r="P246" s="4"/>
      <c r="Q246" s="12" t="str">
        <f t="shared" si="13"/>
        <v/>
      </c>
      <c r="R246" s="4"/>
      <c r="S246" s="12"/>
      <c r="T246" s="13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14" t="str">
        <f t="shared" ca="1" si="14"/>
        <v/>
      </c>
      <c r="AI246" s="7" t="str">
        <f>IF(ISBLANK(AG246),"",VLOOKUP(AH246,'[1]Pyramide ancienneté'!$E$1:$F$50,2,0))</f>
        <v/>
      </c>
      <c r="AJ246" s="4"/>
      <c r="AK246" s="4"/>
      <c r="AL246" s="4"/>
      <c r="AM246" s="15" t="str">
        <f t="shared" ca="1" si="15"/>
        <v/>
      </c>
      <c r="AN246" s="4"/>
      <c r="AO246" s="4"/>
      <c r="AP246" s="4"/>
      <c r="AQ246" s="4"/>
      <c r="AR246" s="4"/>
      <c r="AS246" s="16">
        <v>0</v>
      </c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</row>
    <row r="247" spans="1:71" x14ac:dyDescent="0.25">
      <c r="A247" s="4"/>
      <c r="B247" s="4"/>
      <c r="C247" s="4"/>
      <c r="D247" s="4"/>
      <c r="E247" s="5"/>
      <c r="F247" s="4"/>
      <c r="G247" s="7" t="str">
        <f t="shared" ca="1" si="12"/>
        <v/>
      </c>
      <c r="H247" s="8" t="str">
        <f>IF(ISBLANK(F247),"",VLOOKUP(G247,'[1]Pyramide âges'!$E$1:$F$125,2,0))</f>
        <v/>
      </c>
      <c r="I247" s="4"/>
      <c r="J247" s="4"/>
      <c r="K247" s="9"/>
      <c r="L247" s="4"/>
      <c r="M247" s="10"/>
      <c r="N247" s="11"/>
      <c r="O247" s="4"/>
      <c r="P247" s="4"/>
      <c r="Q247" s="12" t="str">
        <f t="shared" si="13"/>
        <v/>
      </c>
      <c r="R247" s="4"/>
      <c r="S247" s="12"/>
      <c r="T247" s="13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14" t="str">
        <f t="shared" ca="1" si="14"/>
        <v/>
      </c>
      <c r="AI247" s="7" t="str">
        <f>IF(ISBLANK(AG247),"",VLOOKUP(AH247,'[1]Pyramide ancienneté'!$E$1:$F$50,2,0))</f>
        <v/>
      </c>
      <c r="AJ247" s="4"/>
      <c r="AK247" s="4"/>
      <c r="AL247" s="4"/>
      <c r="AM247" s="15" t="str">
        <f t="shared" ca="1" si="15"/>
        <v/>
      </c>
      <c r="AN247" s="4"/>
      <c r="AO247" s="4"/>
      <c r="AP247" s="4"/>
      <c r="AQ247" s="4"/>
      <c r="AR247" s="4"/>
      <c r="AS247" s="16">
        <v>0</v>
      </c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</row>
    <row r="248" spans="1:71" x14ac:dyDescent="0.25">
      <c r="A248" s="4"/>
      <c r="B248" s="4"/>
      <c r="C248" s="4"/>
      <c r="D248" s="4"/>
      <c r="E248" s="5"/>
      <c r="F248" s="4"/>
      <c r="G248" s="7" t="str">
        <f t="shared" ca="1" si="12"/>
        <v/>
      </c>
      <c r="H248" s="8" t="str">
        <f>IF(ISBLANK(F248),"",VLOOKUP(G248,'[1]Pyramide âges'!$E$1:$F$125,2,0))</f>
        <v/>
      </c>
      <c r="I248" s="4"/>
      <c r="J248" s="4"/>
      <c r="K248" s="9"/>
      <c r="L248" s="4"/>
      <c r="M248" s="10"/>
      <c r="N248" s="11"/>
      <c r="O248" s="4"/>
      <c r="P248" s="4"/>
      <c r="Q248" s="12" t="str">
        <f t="shared" si="13"/>
        <v/>
      </c>
      <c r="R248" s="4"/>
      <c r="S248" s="12"/>
      <c r="T248" s="13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14" t="str">
        <f t="shared" ca="1" si="14"/>
        <v/>
      </c>
      <c r="AI248" s="7" t="str">
        <f>IF(ISBLANK(AG248),"",VLOOKUP(AH248,'[1]Pyramide ancienneté'!$E$1:$F$50,2,0))</f>
        <v/>
      </c>
      <c r="AJ248" s="4"/>
      <c r="AK248" s="4"/>
      <c r="AL248" s="4"/>
      <c r="AM248" s="15" t="str">
        <f t="shared" ca="1" si="15"/>
        <v/>
      </c>
      <c r="AN248" s="4"/>
      <c r="AO248" s="4"/>
      <c r="AP248" s="4"/>
      <c r="AQ248" s="4"/>
      <c r="AR248" s="4"/>
      <c r="AS248" s="16">
        <v>0</v>
      </c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</row>
    <row r="249" spans="1:71" x14ac:dyDescent="0.25">
      <c r="A249" s="4"/>
      <c r="B249" s="4"/>
      <c r="C249" s="4"/>
      <c r="D249" s="4"/>
      <c r="E249" s="5"/>
      <c r="F249" s="4"/>
      <c r="G249" s="7" t="str">
        <f t="shared" ca="1" si="12"/>
        <v/>
      </c>
      <c r="H249" s="8" t="str">
        <f>IF(ISBLANK(F249),"",VLOOKUP(G249,'[1]Pyramide âges'!$E$1:$F$125,2,0))</f>
        <v/>
      </c>
      <c r="I249" s="4"/>
      <c r="J249" s="4"/>
      <c r="K249" s="9"/>
      <c r="L249" s="4"/>
      <c r="M249" s="10"/>
      <c r="N249" s="11"/>
      <c r="O249" s="4"/>
      <c r="P249" s="4"/>
      <c r="Q249" s="12" t="str">
        <f t="shared" si="13"/>
        <v/>
      </c>
      <c r="R249" s="4"/>
      <c r="S249" s="12"/>
      <c r="T249" s="13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14" t="str">
        <f t="shared" ca="1" si="14"/>
        <v/>
      </c>
      <c r="AI249" s="7" t="str">
        <f>IF(ISBLANK(AG249),"",VLOOKUP(AH249,'[1]Pyramide ancienneté'!$E$1:$F$50,2,0))</f>
        <v/>
      </c>
      <c r="AJ249" s="4"/>
      <c r="AK249" s="4"/>
      <c r="AL249" s="4"/>
      <c r="AM249" s="15" t="str">
        <f t="shared" ca="1" si="15"/>
        <v/>
      </c>
      <c r="AN249" s="4"/>
      <c r="AO249" s="4"/>
      <c r="AP249" s="4"/>
      <c r="AQ249" s="4"/>
      <c r="AR249" s="4"/>
      <c r="AS249" s="16">
        <v>0</v>
      </c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</row>
    <row r="250" spans="1:71" x14ac:dyDescent="0.25">
      <c r="A250" s="4"/>
      <c r="B250" s="4"/>
      <c r="C250" s="4"/>
      <c r="D250" s="4"/>
      <c r="E250" s="5"/>
      <c r="F250" s="4"/>
      <c r="G250" s="7" t="str">
        <f t="shared" ca="1" si="12"/>
        <v/>
      </c>
      <c r="H250" s="8" t="str">
        <f>IF(ISBLANK(F250),"",VLOOKUP(G250,'[1]Pyramide âges'!$E$1:$F$125,2,0))</f>
        <v/>
      </c>
      <c r="I250" s="4"/>
      <c r="J250" s="4"/>
      <c r="K250" s="9"/>
      <c r="L250" s="4"/>
      <c r="M250" s="10"/>
      <c r="N250" s="11"/>
      <c r="O250" s="4"/>
      <c r="P250" s="4"/>
      <c r="Q250" s="12" t="str">
        <f t="shared" si="13"/>
        <v/>
      </c>
      <c r="R250" s="4"/>
      <c r="S250" s="12"/>
      <c r="T250" s="13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14" t="str">
        <f t="shared" ca="1" si="14"/>
        <v/>
      </c>
      <c r="AI250" s="7" t="str">
        <f>IF(ISBLANK(AG250),"",VLOOKUP(AH250,'[1]Pyramide ancienneté'!$E$1:$F$50,2,0))</f>
        <v/>
      </c>
      <c r="AJ250" s="4"/>
      <c r="AK250" s="4"/>
      <c r="AL250" s="4"/>
      <c r="AM250" s="15" t="str">
        <f t="shared" ca="1" si="15"/>
        <v/>
      </c>
      <c r="AN250" s="4"/>
      <c r="AO250" s="4"/>
      <c r="AP250" s="4"/>
      <c r="AQ250" s="4"/>
      <c r="AR250" s="4"/>
      <c r="AS250" s="16">
        <v>0</v>
      </c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</row>
    <row r="251" spans="1:71" x14ac:dyDescent="0.25">
      <c r="A251" s="4"/>
      <c r="B251" s="4"/>
      <c r="C251" s="4"/>
      <c r="D251" s="4"/>
      <c r="E251" s="5"/>
      <c r="F251" s="4"/>
      <c r="G251" s="7" t="str">
        <f t="shared" ca="1" si="12"/>
        <v/>
      </c>
      <c r="H251" s="8" t="str">
        <f>IF(ISBLANK(F251),"",VLOOKUP(G251,'[1]Pyramide âges'!$E$1:$F$125,2,0))</f>
        <v/>
      </c>
      <c r="I251" s="4"/>
      <c r="J251" s="4"/>
      <c r="K251" s="9"/>
      <c r="L251" s="4"/>
      <c r="M251" s="10"/>
      <c r="N251" s="11"/>
      <c r="O251" s="4"/>
      <c r="P251" s="4"/>
      <c r="Q251" s="12" t="str">
        <f t="shared" si="13"/>
        <v/>
      </c>
      <c r="R251" s="4"/>
      <c r="S251" s="12"/>
      <c r="T251" s="13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14" t="str">
        <f t="shared" ca="1" si="14"/>
        <v/>
      </c>
      <c r="AI251" s="7" t="str">
        <f>IF(ISBLANK(AG251),"",VLOOKUP(AH251,'[1]Pyramide ancienneté'!$E$1:$F$50,2,0))</f>
        <v/>
      </c>
      <c r="AJ251" s="4"/>
      <c r="AK251" s="4"/>
      <c r="AL251" s="4"/>
      <c r="AM251" s="15" t="str">
        <f t="shared" ca="1" si="15"/>
        <v/>
      </c>
      <c r="AN251" s="4"/>
      <c r="AO251" s="4"/>
      <c r="AP251" s="4"/>
      <c r="AQ251" s="4"/>
      <c r="AR251" s="4"/>
      <c r="AS251" s="16">
        <v>0</v>
      </c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</row>
    <row r="252" spans="1:71" x14ac:dyDescent="0.25">
      <c r="A252" s="4"/>
      <c r="B252" s="4"/>
      <c r="C252" s="4"/>
      <c r="D252" s="4"/>
      <c r="E252" s="5"/>
      <c r="F252" s="4"/>
      <c r="G252" s="7" t="str">
        <f t="shared" ca="1" si="12"/>
        <v/>
      </c>
      <c r="H252" s="8" t="str">
        <f>IF(ISBLANK(F252),"",VLOOKUP(G252,'[1]Pyramide âges'!$E$1:$F$125,2,0))</f>
        <v/>
      </c>
      <c r="I252" s="4"/>
      <c r="J252" s="4"/>
      <c r="K252" s="9"/>
      <c r="L252" s="4"/>
      <c r="M252" s="10"/>
      <c r="N252" s="11"/>
      <c r="O252" s="4"/>
      <c r="P252" s="4"/>
      <c r="Q252" s="12" t="str">
        <f t="shared" si="13"/>
        <v/>
      </c>
      <c r="R252" s="4"/>
      <c r="S252" s="12"/>
      <c r="T252" s="13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14" t="str">
        <f t="shared" ca="1" si="14"/>
        <v/>
      </c>
      <c r="AI252" s="7" t="str">
        <f>IF(ISBLANK(AG252),"",VLOOKUP(AH252,'[1]Pyramide ancienneté'!$E$1:$F$50,2,0))</f>
        <v/>
      </c>
      <c r="AJ252" s="4"/>
      <c r="AK252" s="4"/>
      <c r="AL252" s="4"/>
      <c r="AM252" s="15" t="str">
        <f t="shared" ca="1" si="15"/>
        <v/>
      </c>
      <c r="AN252" s="4"/>
      <c r="AO252" s="4"/>
      <c r="AP252" s="4"/>
      <c r="AQ252" s="4"/>
      <c r="AR252" s="4"/>
      <c r="AS252" s="16">
        <v>0</v>
      </c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</row>
    <row r="253" spans="1:71" x14ac:dyDescent="0.25">
      <c r="A253" s="4"/>
      <c r="B253" s="4"/>
      <c r="C253" s="4"/>
      <c r="D253" s="4"/>
      <c r="E253" s="5"/>
      <c r="F253" s="4"/>
      <c r="G253" s="7" t="str">
        <f t="shared" ca="1" si="12"/>
        <v/>
      </c>
      <c r="H253" s="8" t="str">
        <f>IF(ISBLANK(F253),"",VLOOKUP(G253,'[1]Pyramide âges'!$E$1:$F$125,2,0))</f>
        <v/>
      </c>
      <c r="I253" s="4"/>
      <c r="J253" s="4"/>
      <c r="K253" s="9"/>
      <c r="L253" s="4"/>
      <c r="M253" s="10"/>
      <c r="N253" s="11"/>
      <c r="O253" s="4"/>
      <c r="P253" s="4"/>
      <c r="Q253" s="12" t="str">
        <f t="shared" si="13"/>
        <v/>
      </c>
      <c r="R253" s="4"/>
      <c r="S253" s="12"/>
      <c r="T253" s="13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14" t="str">
        <f t="shared" ca="1" si="14"/>
        <v/>
      </c>
      <c r="AI253" s="7" t="str">
        <f>IF(ISBLANK(AG253),"",VLOOKUP(AH253,'[1]Pyramide ancienneté'!$E$1:$F$50,2,0))</f>
        <v/>
      </c>
      <c r="AJ253" s="4"/>
      <c r="AK253" s="4"/>
      <c r="AL253" s="4"/>
      <c r="AM253" s="15" t="str">
        <f t="shared" ca="1" si="15"/>
        <v/>
      </c>
      <c r="AN253" s="4"/>
      <c r="AO253" s="4"/>
      <c r="AP253" s="4"/>
      <c r="AQ253" s="4"/>
      <c r="AR253" s="4"/>
      <c r="AS253" s="16">
        <v>0</v>
      </c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</row>
    <row r="254" spans="1:71" x14ac:dyDescent="0.25">
      <c r="A254" s="4"/>
      <c r="B254" s="4"/>
      <c r="C254" s="4"/>
      <c r="D254" s="4"/>
      <c r="E254" s="5"/>
      <c r="F254" s="4"/>
      <c r="G254" s="7" t="str">
        <f t="shared" ca="1" si="12"/>
        <v/>
      </c>
      <c r="H254" s="8" t="str">
        <f>IF(ISBLANK(F254),"",VLOOKUP(G254,'[1]Pyramide âges'!$E$1:$F$125,2,0))</f>
        <v/>
      </c>
      <c r="I254" s="4"/>
      <c r="J254" s="4"/>
      <c r="K254" s="9"/>
      <c r="L254" s="4"/>
      <c r="M254" s="10"/>
      <c r="N254" s="11"/>
      <c r="O254" s="4"/>
      <c r="P254" s="4"/>
      <c r="Q254" s="12" t="str">
        <f t="shared" si="13"/>
        <v/>
      </c>
      <c r="R254" s="4"/>
      <c r="S254" s="12"/>
      <c r="T254" s="13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14" t="str">
        <f t="shared" ca="1" si="14"/>
        <v/>
      </c>
      <c r="AI254" s="7" t="str">
        <f>IF(ISBLANK(AG254),"",VLOOKUP(AH254,'[1]Pyramide ancienneté'!$E$1:$F$50,2,0))</f>
        <v/>
      </c>
      <c r="AJ254" s="4"/>
      <c r="AK254" s="4"/>
      <c r="AL254" s="4"/>
      <c r="AM254" s="15" t="str">
        <f t="shared" ca="1" si="15"/>
        <v/>
      </c>
      <c r="AN254" s="4"/>
      <c r="AO254" s="4"/>
      <c r="AP254" s="4"/>
      <c r="AQ254" s="4"/>
      <c r="AR254" s="4"/>
      <c r="AS254" s="16">
        <v>0</v>
      </c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</row>
    <row r="255" spans="1:71" x14ac:dyDescent="0.25">
      <c r="A255" s="4"/>
      <c r="B255" s="4"/>
      <c r="C255" s="4"/>
      <c r="D255" s="4"/>
      <c r="E255" s="5"/>
      <c r="F255" s="4"/>
      <c r="G255" s="7" t="str">
        <f t="shared" ca="1" si="12"/>
        <v/>
      </c>
      <c r="H255" s="8" t="str">
        <f>IF(ISBLANK(F255),"",VLOOKUP(G255,'[1]Pyramide âges'!$E$1:$F$125,2,0))</f>
        <v/>
      </c>
      <c r="I255" s="4"/>
      <c r="J255" s="4"/>
      <c r="K255" s="9"/>
      <c r="L255" s="4"/>
      <c r="M255" s="10"/>
      <c r="N255" s="11"/>
      <c r="O255" s="4"/>
      <c r="P255" s="4"/>
      <c r="Q255" s="12" t="str">
        <f t="shared" si="13"/>
        <v/>
      </c>
      <c r="R255" s="4"/>
      <c r="S255" s="12"/>
      <c r="T255" s="13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14" t="str">
        <f t="shared" ca="1" si="14"/>
        <v/>
      </c>
      <c r="AI255" s="7" t="str">
        <f>IF(ISBLANK(AG255),"",VLOOKUP(AH255,'[1]Pyramide ancienneté'!$E$1:$F$50,2,0))</f>
        <v/>
      </c>
      <c r="AJ255" s="4"/>
      <c r="AK255" s="4"/>
      <c r="AL255" s="4"/>
      <c r="AM255" s="15" t="str">
        <f t="shared" ca="1" si="15"/>
        <v/>
      </c>
      <c r="AN255" s="4"/>
      <c r="AO255" s="4"/>
      <c r="AP255" s="4"/>
      <c r="AQ255" s="4"/>
      <c r="AR255" s="4"/>
      <c r="AS255" s="16">
        <v>0</v>
      </c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</row>
    <row r="256" spans="1:71" x14ac:dyDescent="0.25">
      <c r="A256" s="4"/>
      <c r="B256" s="4"/>
      <c r="C256" s="4"/>
      <c r="D256" s="4"/>
      <c r="E256" s="5"/>
      <c r="F256" s="4"/>
      <c r="G256" s="7" t="str">
        <f t="shared" ca="1" si="12"/>
        <v/>
      </c>
      <c r="H256" s="8" t="str">
        <f>IF(ISBLANK(F256),"",VLOOKUP(G256,'[1]Pyramide âges'!$E$1:$F$125,2,0))</f>
        <v/>
      </c>
      <c r="I256" s="4"/>
      <c r="J256" s="4"/>
      <c r="K256" s="9"/>
      <c r="L256" s="4"/>
      <c r="M256" s="10"/>
      <c r="N256" s="11"/>
      <c r="O256" s="4"/>
      <c r="P256" s="4"/>
      <c r="Q256" s="12" t="str">
        <f t="shared" si="13"/>
        <v/>
      </c>
      <c r="R256" s="4"/>
      <c r="S256" s="12"/>
      <c r="T256" s="13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14" t="str">
        <f t="shared" ca="1" si="14"/>
        <v/>
      </c>
      <c r="AI256" s="7" t="str">
        <f>IF(ISBLANK(AG256),"",VLOOKUP(AH256,'[1]Pyramide ancienneté'!$E$1:$F$50,2,0))</f>
        <v/>
      </c>
      <c r="AJ256" s="4"/>
      <c r="AK256" s="4"/>
      <c r="AL256" s="4"/>
      <c r="AM256" s="15" t="str">
        <f t="shared" ca="1" si="15"/>
        <v/>
      </c>
      <c r="AN256" s="4"/>
      <c r="AO256" s="4"/>
      <c r="AP256" s="4"/>
      <c r="AQ256" s="4"/>
      <c r="AR256" s="4"/>
      <c r="AS256" s="16">
        <v>0</v>
      </c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</row>
    <row r="257" spans="1:71" x14ac:dyDescent="0.25">
      <c r="A257" s="4"/>
      <c r="B257" s="4"/>
      <c r="C257" s="4"/>
      <c r="D257" s="4"/>
      <c r="E257" s="5"/>
      <c r="F257" s="4"/>
      <c r="G257" s="7" t="str">
        <f t="shared" ca="1" si="12"/>
        <v/>
      </c>
      <c r="H257" s="8" t="str">
        <f>IF(ISBLANK(F257),"",VLOOKUP(G257,'[1]Pyramide âges'!$E$1:$F$125,2,0))</f>
        <v/>
      </c>
      <c r="I257" s="4"/>
      <c r="J257" s="4"/>
      <c r="K257" s="9"/>
      <c r="L257" s="4"/>
      <c r="M257" s="10"/>
      <c r="N257" s="11"/>
      <c r="O257" s="4"/>
      <c r="P257" s="4"/>
      <c r="Q257" s="12" t="str">
        <f t="shared" si="13"/>
        <v/>
      </c>
      <c r="R257" s="4"/>
      <c r="S257" s="12"/>
      <c r="T257" s="13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14" t="str">
        <f t="shared" ca="1" si="14"/>
        <v/>
      </c>
      <c r="AI257" s="7" t="str">
        <f>IF(ISBLANK(AG257),"",VLOOKUP(AH257,'[1]Pyramide ancienneté'!$E$1:$F$50,2,0))</f>
        <v/>
      </c>
      <c r="AJ257" s="4"/>
      <c r="AK257" s="4"/>
      <c r="AL257" s="4"/>
      <c r="AM257" s="15" t="str">
        <f t="shared" ca="1" si="15"/>
        <v/>
      </c>
      <c r="AN257" s="4"/>
      <c r="AO257" s="4"/>
      <c r="AP257" s="4"/>
      <c r="AQ257" s="4"/>
      <c r="AR257" s="4"/>
      <c r="AS257" s="16">
        <v>0</v>
      </c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</row>
    <row r="258" spans="1:71" x14ac:dyDescent="0.25">
      <c r="A258" s="4"/>
      <c r="B258" s="4"/>
      <c r="C258" s="4"/>
      <c r="D258" s="4"/>
      <c r="E258" s="5"/>
      <c r="F258" s="4"/>
      <c r="G258" s="7" t="str">
        <f t="shared" ref="G258:G321" ca="1" si="16">IF(ISBLANK(F258),"",YEAR(TODAY()-F258)-1900)</f>
        <v/>
      </c>
      <c r="H258" s="8" t="str">
        <f>IF(ISBLANK(F258),"",VLOOKUP(G258,'[1]Pyramide âges'!$E$1:$F$125,2,0))</f>
        <v/>
      </c>
      <c r="I258" s="4"/>
      <c r="J258" s="4"/>
      <c r="K258" s="9"/>
      <c r="L258" s="4"/>
      <c r="M258" s="10"/>
      <c r="N258" s="11"/>
      <c r="O258" s="4"/>
      <c r="P258" s="4"/>
      <c r="Q258" s="12" t="str">
        <f t="shared" si="13"/>
        <v/>
      </c>
      <c r="R258" s="4"/>
      <c r="S258" s="12"/>
      <c r="T258" s="13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14" t="str">
        <f t="shared" ca="1" si="14"/>
        <v/>
      </c>
      <c r="AI258" s="7" t="str">
        <f>IF(ISBLANK(AG258),"",VLOOKUP(AH258,'[1]Pyramide ancienneté'!$E$1:$F$50,2,0))</f>
        <v/>
      </c>
      <c r="AJ258" s="4"/>
      <c r="AK258" s="4"/>
      <c r="AL258" s="4"/>
      <c r="AM258" s="15" t="str">
        <f t="shared" ca="1" si="15"/>
        <v/>
      </c>
      <c r="AN258" s="4"/>
      <c r="AO258" s="4"/>
      <c r="AP258" s="4"/>
      <c r="AQ258" s="4"/>
      <c r="AR258" s="4"/>
      <c r="AS258" s="16">
        <v>0</v>
      </c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</row>
    <row r="259" spans="1:71" x14ac:dyDescent="0.25">
      <c r="A259" s="4"/>
      <c r="B259" s="4"/>
      <c r="C259" s="4"/>
      <c r="D259" s="4"/>
      <c r="E259" s="5"/>
      <c r="F259" s="4"/>
      <c r="G259" s="7" t="str">
        <f t="shared" ca="1" si="16"/>
        <v/>
      </c>
      <c r="H259" s="8" t="str">
        <f>IF(ISBLANK(F259),"",VLOOKUP(G259,'[1]Pyramide âges'!$E$1:$F$125,2,0))</f>
        <v/>
      </c>
      <c r="I259" s="4"/>
      <c r="J259" s="4"/>
      <c r="K259" s="9"/>
      <c r="L259" s="4"/>
      <c r="M259" s="10"/>
      <c r="N259" s="11"/>
      <c r="O259" s="4"/>
      <c r="P259" s="4"/>
      <c r="Q259" s="12" t="str">
        <f t="shared" ref="Q259:Q322" si="17">IF(ISBLANK(P259),"",YEAR(P259))</f>
        <v/>
      </c>
      <c r="R259" s="4"/>
      <c r="S259" s="12"/>
      <c r="T259" s="13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14" t="str">
        <f t="shared" ref="AH259:AH322" ca="1" si="18">IF(ISBLANK(AG259),"",YEAR(TODAY()-AG259)-1900)</f>
        <v/>
      </c>
      <c r="AI259" s="7" t="str">
        <f>IF(ISBLANK(AG259),"",VLOOKUP(AH259,'[1]Pyramide ancienneté'!$E$1:$F$50,2,0))</f>
        <v/>
      </c>
      <c r="AJ259" s="4"/>
      <c r="AK259" s="4"/>
      <c r="AL259" s="4"/>
      <c r="AM259" s="15" t="str">
        <f t="shared" ref="AM259:AM322" ca="1" si="19">IF(ISBLANK(AL259),"",YEAR(TODAY()-AL259)-1900)</f>
        <v/>
      </c>
      <c r="AN259" s="4"/>
      <c r="AO259" s="4"/>
      <c r="AP259" s="4"/>
      <c r="AQ259" s="4"/>
      <c r="AR259" s="4"/>
      <c r="AS259" s="16">
        <v>0</v>
      </c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</row>
    <row r="260" spans="1:71" x14ac:dyDescent="0.25">
      <c r="A260" s="4"/>
      <c r="B260" s="4"/>
      <c r="C260" s="4"/>
      <c r="D260" s="4"/>
      <c r="E260" s="5"/>
      <c r="F260" s="4"/>
      <c r="G260" s="7" t="str">
        <f t="shared" ca="1" si="16"/>
        <v/>
      </c>
      <c r="H260" s="8" t="str">
        <f>IF(ISBLANK(F260),"",VLOOKUP(G260,'[1]Pyramide âges'!$E$1:$F$125,2,0))</f>
        <v/>
      </c>
      <c r="I260" s="4"/>
      <c r="J260" s="4"/>
      <c r="K260" s="9"/>
      <c r="L260" s="4"/>
      <c r="M260" s="10"/>
      <c r="N260" s="11"/>
      <c r="O260" s="4"/>
      <c r="P260" s="4"/>
      <c r="Q260" s="12" t="str">
        <f t="shared" si="17"/>
        <v/>
      </c>
      <c r="R260" s="4"/>
      <c r="S260" s="12"/>
      <c r="T260" s="13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14" t="str">
        <f t="shared" ca="1" si="18"/>
        <v/>
      </c>
      <c r="AI260" s="7" t="str">
        <f>IF(ISBLANK(AG260),"",VLOOKUP(AH260,'[1]Pyramide ancienneté'!$E$1:$F$50,2,0))</f>
        <v/>
      </c>
      <c r="AJ260" s="4"/>
      <c r="AK260" s="4"/>
      <c r="AL260" s="4"/>
      <c r="AM260" s="15" t="str">
        <f t="shared" ca="1" si="19"/>
        <v/>
      </c>
      <c r="AN260" s="4"/>
      <c r="AO260" s="4"/>
      <c r="AP260" s="4"/>
      <c r="AQ260" s="4"/>
      <c r="AR260" s="4"/>
      <c r="AS260" s="16">
        <v>0</v>
      </c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</row>
    <row r="261" spans="1:71" x14ac:dyDescent="0.25">
      <c r="A261" s="4"/>
      <c r="B261" s="4"/>
      <c r="C261" s="4"/>
      <c r="D261" s="4"/>
      <c r="E261" s="5"/>
      <c r="F261" s="4"/>
      <c r="G261" s="7" t="str">
        <f t="shared" ca="1" si="16"/>
        <v/>
      </c>
      <c r="H261" s="8" t="str">
        <f>IF(ISBLANK(F261),"",VLOOKUP(G261,'[1]Pyramide âges'!$E$1:$F$125,2,0))</f>
        <v/>
      </c>
      <c r="I261" s="4"/>
      <c r="J261" s="4"/>
      <c r="K261" s="9"/>
      <c r="L261" s="4"/>
      <c r="M261" s="10"/>
      <c r="N261" s="11"/>
      <c r="O261" s="4"/>
      <c r="P261" s="4"/>
      <c r="Q261" s="12" t="str">
        <f t="shared" si="17"/>
        <v/>
      </c>
      <c r="R261" s="4"/>
      <c r="S261" s="12"/>
      <c r="T261" s="13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14" t="str">
        <f t="shared" ca="1" si="18"/>
        <v/>
      </c>
      <c r="AI261" s="7" t="str">
        <f>IF(ISBLANK(AG261),"",VLOOKUP(AH261,'[1]Pyramide ancienneté'!$E$1:$F$50,2,0))</f>
        <v/>
      </c>
      <c r="AJ261" s="4"/>
      <c r="AK261" s="4"/>
      <c r="AL261" s="4"/>
      <c r="AM261" s="15" t="str">
        <f t="shared" ca="1" si="19"/>
        <v/>
      </c>
      <c r="AN261" s="4"/>
      <c r="AO261" s="4"/>
      <c r="AP261" s="4"/>
      <c r="AQ261" s="4"/>
      <c r="AR261" s="4"/>
      <c r="AS261" s="16">
        <v>0</v>
      </c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</row>
    <row r="262" spans="1:71" x14ac:dyDescent="0.25">
      <c r="A262" s="4"/>
      <c r="B262" s="4"/>
      <c r="C262" s="4"/>
      <c r="D262" s="4"/>
      <c r="E262" s="5"/>
      <c r="F262" s="4"/>
      <c r="G262" s="7" t="str">
        <f t="shared" ca="1" si="16"/>
        <v/>
      </c>
      <c r="H262" s="8" t="str">
        <f>IF(ISBLANK(F262),"",VLOOKUP(G262,'[1]Pyramide âges'!$E$1:$F$125,2,0))</f>
        <v/>
      </c>
      <c r="I262" s="4"/>
      <c r="J262" s="4"/>
      <c r="K262" s="9"/>
      <c r="L262" s="4"/>
      <c r="M262" s="10"/>
      <c r="N262" s="11"/>
      <c r="O262" s="4"/>
      <c r="P262" s="4"/>
      <c r="Q262" s="12" t="str">
        <f t="shared" si="17"/>
        <v/>
      </c>
      <c r="R262" s="4"/>
      <c r="S262" s="12"/>
      <c r="T262" s="13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14" t="str">
        <f t="shared" ca="1" si="18"/>
        <v/>
      </c>
      <c r="AI262" s="7" t="str">
        <f>IF(ISBLANK(AG262),"",VLOOKUP(AH262,'[1]Pyramide ancienneté'!$E$1:$F$50,2,0))</f>
        <v/>
      </c>
      <c r="AJ262" s="4"/>
      <c r="AK262" s="4"/>
      <c r="AL262" s="4"/>
      <c r="AM262" s="15" t="str">
        <f t="shared" ca="1" si="19"/>
        <v/>
      </c>
      <c r="AN262" s="4"/>
      <c r="AO262" s="4"/>
      <c r="AP262" s="4"/>
      <c r="AQ262" s="4"/>
      <c r="AR262" s="4"/>
      <c r="AS262" s="16">
        <v>0</v>
      </c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</row>
    <row r="263" spans="1:71" x14ac:dyDescent="0.25">
      <c r="A263" s="4"/>
      <c r="B263" s="4"/>
      <c r="C263" s="4"/>
      <c r="D263" s="4"/>
      <c r="E263" s="5"/>
      <c r="F263" s="4"/>
      <c r="G263" s="7" t="str">
        <f t="shared" ca="1" si="16"/>
        <v/>
      </c>
      <c r="H263" s="8" t="str">
        <f>IF(ISBLANK(F263),"",VLOOKUP(G263,'[1]Pyramide âges'!$E$1:$F$125,2,0))</f>
        <v/>
      </c>
      <c r="I263" s="4"/>
      <c r="J263" s="4"/>
      <c r="K263" s="9"/>
      <c r="L263" s="4"/>
      <c r="M263" s="10"/>
      <c r="N263" s="11"/>
      <c r="O263" s="4"/>
      <c r="P263" s="4"/>
      <c r="Q263" s="12" t="str">
        <f t="shared" si="17"/>
        <v/>
      </c>
      <c r="R263" s="4"/>
      <c r="S263" s="12"/>
      <c r="T263" s="13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14" t="str">
        <f t="shared" ca="1" si="18"/>
        <v/>
      </c>
      <c r="AI263" s="7" t="str">
        <f>IF(ISBLANK(AG263),"",VLOOKUP(AH263,'[1]Pyramide ancienneté'!$E$1:$F$50,2,0))</f>
        <v/>
      </c>
      <c r="AJ263" s="4"/>
      <c r="AK263" s="4"/>
      <c r="AL263" s="4"/>
      <c r="AM263" s="15" t="str">
        <f t="shared" ca="1" si="19"/>
        <v/>
      </c>
      <c r="AN263" s="4"/>
      <c r="AO263" s="4"/>
      <c r="AP263" s="4"/>
      <c r="AQ263" s="4"/>
      <c r="AR263" s="4"/>
      <c r="AS263" s="16">
        <v>0</v>
      </c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</row>
    <row r="264" spans="1:71" x14ac:dyDescent="0.25">
      <c r="A264" s="4"/>
      <c r="B264" s="4"/>
      <c r="C264" s="4"/>
      <c r="D264" s="4"/>
      <c r="E264" s="5"/>
      <c r="F264" s="4"/>
      <c r="G264" s="7" t="str">
        <f t="shared" ca="1" si="16"/>
        <v/>
      </c>
      <c r="H264" s="8" t="str">
        <f>IF(ISBLANK(F264),"",VLOOKUP(G264,'[1]Pyramide âges'!$E$1:$F$125,2,0))</f>
        <v/>
      </c>
      <c r="I264" s="4"/>
      <c r="J264" s="4"/>
      <c r="K264" s="9"/>
      <c r="L264" s="4"/>
      <c r="M264" s="10"/>
      <c r="N264" s="11"/>
      <c r="O264" s="4"/>
      <c r="P264" s="4"/>
      <c r="Q264" s="12" t="str">
        <f t="shared" si="17"/>
        <v/>
      </c>
      <c r="R264" s="4"/>
      <c r="S264" s="12"/>
      <c r="T264" s="13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14" t="str">
        <f t="shared" ca="1" si="18"/>
        <v/>
      </c>
      <c r="AI264" s="7" t="str">
        <f>IF(ISBLANK(AG264),"",VLOOKUP(AH264,'[1]Pyramide ancienneté'!$E$1:$F$50,2,0))</f>
        <v/>
      </c>
      <c r="AJ264" s="4"/>
      <c r="AK264" s="4"/>
      <c r="AL264" s="4"/>
      <c r="AM264" s="15" t="str">
        <f t="shared" ca="1" si="19"/>
        <v/>
      </c>
      <c r="AN264" s="4"/>
      <c r="AO264" s="4"/>
      <c r="AP264" s="4"/>
      <c r="AQ264" s="4"/>
      <c r="AR264" s="4"/>
      <c r="AS264" s="16">
        <v>0</v>
      </c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</row>
    <row r="265" spans="1:71" x14ac:dyDescent="0.25">
      <c r="A265" s="4"/>
      <c r="B265" s="4"/>
      <c r="C265" s="4"/>
      <c r="D265" s="4"/>
      <c r="E265" s="5"/>
      <c r="F265" s="4"/>
      <c r="G265" s="7" t="str">
        <f t="shared" ca="1" si="16"/>
        <v/>
      </c>
      <c r="H265" s="8" t="str">
        <f>IF(ISBLANK(F265),"",VLOOKUP(G265,'[1]Pyramide âges'!$E$1:$F$125,2,0))</f>
        <v/>
      </c>
      <c r="I265" s="4"/>
      <c r="J265" s="4"/>
      <c r="K265" s="9"/>
      <c r="L265" s="4"/>
      <c r="M265" s="10"/>
      <c r="N265" s="11"/>
      <c r="O265" s="4"/>
      <c r="P265" s="4"/>
      <c r="Q265" s="12" t="str">
        <f t="shared" si="17"/>
        <v/>
      </c>
      <c r="R265" s="4"/>
      <c r="S265" s="12"/>
      <c r="T265" s="13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14" t="str">
        <f t="shared" ca="1" si="18"/>
        <v/>
      </c>
      <c r="AI265" s="7" t="str">
        <f>IF(ISBLANK(AG265),"",VLOOKUP(AH265,'[1]Pyramide ancienneté'!$E$1:$F$50,2,0))</f>
        <v/>
      </c>
      <c r="AJ265" s="4"/>
      <c r="AK265" s="4"/>
      <c r="AL265" s="4"/>
      <c r="AM265" s="15" t="str">
        <f t="shared" ca="1" si="19"/>
        <v/>
      </c>
      <c r="AN265" s="4"/>
      <c r="AO265" s="4"/>
      <c r="AP265" s="4"/>
      <c r="AQ265" s="4"/>
      <c r="AR265" s="4"/>
      <c r="AS265" s="16">
        <v>0</v>
      </c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</row>
    <row r="266" spans="1:71" x14ac:dyDescent="0.25">
      <c r="A266" s="4"/>
      <c r="B266" s="4"/>
      <c r="C266" s="4"/>
      <c r="D266" s="4"/>
      <c r="E266" s="5"/>
      <c r="F266" s="4"/>
      <c r="G266" s="7" t="str">
        <f t="shared" ca="1" si="16"/>
        <v/>
      </c>
      <c r="H266" s="8" t="str">
        <f>IF(ISBLANK(F266),"",VLOOKUP(G266,'[1]Pyramide âges'!$E$1:$F$125,2,0))</f>
        <v/>
      </c>
      <c r="I266" s="4"/>
      <c r="J266" s="4"/>
      <c r="K266" s="9"/>
      <c r="L266" s="4"/>
      <c r="M266" s="10"/>
      <c r="N266" s="11"/>
      <c r="O266" s="4"/>
      <c r="P266" s="4"/>
      <c r="Q266" s="12" t="str">
        <f t="shared" si="17"/>
        <v/>
      </c>
      <c r="R266" s="4"/>
      <c r="S266" s="12"/>
      <c r="T266" s="13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14" t="str">
        <f t="shared" ca="1" si="18"/>
        <v/>
      </c>
      <c r="AI266" s="7" t="str">
        <f>IF(ISBLANK(AG266),"",VLOOKUP(AH266,'[1]Pyramide ancienneté'!$E$1:$F$50,2,0))</f>
        <v/>
      </c>
      <c r="AJ266" s="4"/>
      <c r="AK266" s="4"/>
      <c r="AL266" s="4"/>
      <c r="AM266" s="15" t="str">
        <f t="shared" ca="1" si="19"/>
        <v/>
      </c>
      <c r="AN266" s="4"/>
      <c r="AO266" s="4"/>
      <c r="AP266" s="4"/>
      <c r="AQ266" s="4"/>
      <c r="AR266" s="4"/>
      <c r="AS266" s="16">
        <v>0</v>
      </c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</row>
    <row r="267" spans="1:71" x14ac:dyDescent="0.25">
      <c r="A267" s="4"/>
      <c r="B267" s="4"/>
      <c r="C267" s="4"/>
      <c r="D267" s="4"/>
      <c r="E267" s="5"/>
      <c r="F267" s="4"/>
      <c r="G267" s="7" t="str">
        <f t="shared" ca="1" si="16"/>
        <v/>
      </c>
      <c r="H267" s="8" t="str">
        <f>IF(ISBLANK(F267),"",VLOOKUP(G267,'[1]Pyramide âges'!$E$1:$F$125,2,0))</f>
        <v/>
      </c>
      <c r="I267" s="4"/>
      <c r="J267" s="4"/>
      <c r="K267" s="9"/>
      <c r="L267" s="4"/>
      <c r="M267" s="10"/>
      <c r="N267" s="11"/>
      <c r="O267" s="4"/>
      <c r="P267" s="4"/>
      <c r="Q267" s="12" t="str">
        <f t="shared" si="17"/>
        <v/>
      </c>
      <c r="R267" s="4"/>
      <c r="S267" s="12"/>
      <c r="T267" s="13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14" t="str">
        <f t="shared" ca="1" si="18"/>
        <v/>
      </c>
      <c r="AI267" s="7" t="str">
        <f>IF(ISBLANK(AG267),"",VLOOKUP(AH267,'[1]Pyramide ancienneté'!$E$1:$F$50,2,0))</f>
        <v/>
      </c>
      <c r="AJ267" s="4"/>
      <c r="AK267" s="4"/>
      <c r="AL267" s="4"/>
      <c r="AM267" s="15" t="str">
        <f t="shared" ca="1" si="19"/>
        <v/>
      </c>
      <c r="AN267" s="4"/>
      <c r="AO267" s="4"/>
      <c r="AP267" s="4"/>
      <c r="AQ267" s="4"/>
      <c r="AR267" s="4"/>
      <c r="AS267" s="16">
        <v>0</v>
      </c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</row>
    <row r="268" spans="1:71" x14ac:dyDescent="0.25">
      <c r="A268" s="4"/>
      <c r="B268" s="4"/>
      <c r="C268" s="4"/>
      <c r="D268" s="4"/>
      <c r="E268" s="5"/>
      <c r="F268" s="4"/>
      <c r="G268" s="7" t="str">
        <f t="shared" ca="1" si="16"/>
        <v/>
      </c>
      <c r="H268" s="8" t="str">
        <f>IF(ISBLANK(F268),"",VLOOKUP(G268,'[1]Pyramide âges'!$E$1:$F$125,2,0))</f>
        <v/>
      </c>
      <c r="I268" s="4"/>
      <c r="J268" s="4"/>
      <c r="K268" s="9"/>
      <c r="L268" s="4"/>
      <c r="M268" s="10"/>
      <c r="N268" s="11"/>
      <c r="O268" s="4"/>
      <c r="P268" s="4"/>
      <c r="Q268" s="12" t="str">
        <f t="shared" si="17"/>
        <v/>
      </c>
      <c r="R268" s="4"/>
      <c r="S268" s="12"/>
      <c r="T268" s="13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14" t="str">
        <f t="shared" ca="1" si="18"/>
        <v/>
      </c>
      <c r="AI268" s="7" t="str">
        <f>IF(ISBLANK(AG268),"",VLOOKUP(AH268,'[1]Pyramide ancienneté'!$E$1:$F$50,2,0))</f>
        <v/>
      </c>
      <c r="AJ268" s="4"/>
      <c r="AK268" s="4"/>
      <c r="AL268" s="4"/>
      <c r="AM268" s="15" t="str">
        <f t="shared" ca="1" si="19"/>
        <v/>
      </c>
      <c r="AN268" s="4"/>
      <c r="AO268" s="4"/>
      <c r="AP268" s="4"/>
      <c r="AQ268" s="4"/>
      <c r="AR268" s="4"/>
      <c r="AS268" s="16">
        <v>0</v>
      </c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</row>
    <row r="269" spans="1:71" x14ac:dyDescent="0.25">
      <c r="A269" s="4"/>
      <c r="B269" s="4"/>
      <c r="C269" s="4"/>
      <c r="D269" s="4"/>
      <c r="E269" s="5"/>
      <c r="F269" s="4"/>
      <c r="G269" s="7" t="str">
        <f t="shared" ca="1" si="16"/>
        <v/>
      </c>
      <c r="H269" s="8" t="str">
        <f>IF(ISBLANK(F269),"",VLOOKUP(G269,'[1]Pyramide âges'!$E$1:$F$125,2,0))</f>
        <v/>
      </c>
      <c r="I269" s="4"/>
      <c r="J269" s="4"/>
      <c r="K269" s="9"/>
      <c r="L269" s="4"/>
      <c r="M269" s="10"/>
      <c r="N269" s="11"/>
      <c r="O269" s="4"/>
      <c r="P269" s="4"/>
      <c r="Q269" s="12" t="str">
        <f t="shared" si="17"/>
        <v/>
      </c>
      <c r="R269" s="4"/>
      <c r="S269" s="12"/>
      <c r="T269" s="13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14" t="str">
        <f t="shared" ca="1" si="18"/>
        <v/>
      </c>
      <c r="AI269" s="7" t="str">
        <f>IF(ISBLANK(AG269),"",VLOOKUP(AH269,'[1]Pyramide ancienneté'!$E$1:$F$50,2,0))</f>
        <v/>
      </c>
      <c r="AJ269" s="4"/>
      <c r="AK269" s="4"/>
      <c r="AL269" s="4"/>
      <c r="AM269" s="15" t="str">
        <f t="shared" ca="1" si="19"/>
        <v/>
      </c>
      <c r="AN269" s="4"/>
      <c r="AO269" s="4"/>
      <c r="AP269" s="4"/>
      <c r="AQ269" s="4"/>
      <c r="AR269" s="4"/>
      <c r="AS269" s="16">
        <v>0</v>
      </c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</row>
    <row r="270" spans="1:71" x14ac:dyDescent="0.25">
      <c r="A270" s="4"/>
      <c r="B270" s="4"/>
      <c r="C270" s="4"/>
      <c r="D270" s="4"/>
      <c r="E270" s="5"/>
      <c r="F270" s="4"/>
      <c r="G270" s="7" t="str">
        <f t="shared" ca="1" si="16"/>
        <v/>
      </c>
      <c r="H270" s="8" t="str">
        <f>IF(ISBLANK(F270),"",VLOOKUP(G270,'[1]Pyramide âges'!$E$1:$F$125,2,0))</f>
        <v/>
      </c>
      <c r="I270" s="4"/>
      <c r="J270" s="4"/>
      <c r="K270" s="9"/>
      <c r="L270" s="4"/>
      <c r="M270" s="10"/>
      <c r="N270" s="11"/>
      <c r="O270" s="4"/>
      <c r="P270" s="4"/>
      <c r="Q270" s="12" t="str">
        <f t="shared" si="17"/>
        <v/>
      </c>
      <c r="R270" s="4"/>
      <c r="S270" s="12"/>
      <c r="T270" s="13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14" t="str">
        <f t="shared" ca="1" si="18"/>
        <v/>
      </c>
      <c r="AI270" s="7" t="str">
        <f>IF(ISBLANK(AG270),"",VLOOKUP(AH270,'[1]Pyramide ancienneté'!$E$1:$F$50,2,0))</f>
        <v/>
      </c>
      <c r="AJ270" s="4"/>
      <c r="AK270" s="4"/>
      <c r="AL270" s="4"/>
      <c r="AM270" s="15" t="str">
        <f t="shared" ca="1" si="19"/>
        <v/>
      </c>
      <c r="AN270" s="4"/>
      <c r="AO270" s="4"/>
      <c r="AP270" s="4"/>
      <c r="AQ270" s="4"/>
      <c r="AR270" s="4"/>
      <c r="AS270" s="16">
        <v>0</v>
      </c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</row>
    <row r="271" spans="1:71" x14ac:dyDescent="0.25">
      <c r="A271" s="4"/>
      <c r="B271" s="4"/>
      <c r="C271" s="4"/>
      <c r="D271" s="4"/>
      <c r="E271" s="5"/>
      <c r="F271" s="4"/>
      <c r="G271" s="7" t="str">
        <f t="shared" ca="1" si="16"/>
        <v/>
      </c>
      <c r="H271" s="8" t="str">
        <f>IF(ISBLANK(F271),"",VLOOKUP(G271,'[1]Pyramide âges'!$E$1:$F$125,2,0))</f>
        <v/>
      </c>
      <c r="I271" s="4"/>
      <c r="J271" s="4"/>
      <c r="K271" s="9"/>
      <c r="L271" s="4"/>
      <c r="M271" s="10"/>
      <c r="N271" s="11"/>
      <c r="O271" s="4"/>
      <c r="P271" s="4"/>
      <c r="Q271" s="12" t="str">
        <f t="shared" si="17"/>
        <v/>
      </c>
      <c r="R271" s="4"/>
      <c r="S271" s="12"/>
      <c r="T271" s="13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14" t="str">
        <f t="shared" ca="1" si="18"/>
        <v/>
      </c>
      <c r="AI271" s="7" t="str">
        <f>IF(ISBLANK(AG271),"",VLOOKUP(AH271,'[1]Pyramide ancienneté'!$E$1:$F$50,2,0))</f>
        <v/>
      </c>
      <c r="AJ271" s="4"/>
      <c r="AK271" s="4"/>
      <c r="AL271" s="4"/>
      <c r="AM271" s="15" t="str">
        <f t="shared" ca="1" si="19"/>
        <v/>
      </c>
      <c r="AN271" s="4"/>
      <c r="AO271" s="4"/>
      <c r="AP271" s="4"/>
      <c r="AQ271" s="4"/>
      <c r="AR271" s="4"/>
      <c r="AS271" s="16">
        <v>0</v>
      </c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</row>
    <row r="272" spans="1:71" x14ac:dyDescent="0.25">
      <c r="A272" s="4"/>
      <c r="B272" s="4"/>
      <c r="C272" s="4"/>
      <c r="D272" s="4"/>
      <c r="E272" s="5"/>
      <c r="F272" s="4"/>
      <c r="G272" s="7" t="str">
        <f t="shared" ca="1" si="16"/>
        <v/>
      </c>
      <c r="H272" s="8" t="str">
        <f>IF(ISBLANK(F272),"",VLOOKUP(G272,'[1]Pyramide âges'!$E$1:$F$125,2,0))</f>
        <v/>
      </c>
      <c r="I272" s="4"/>
      <c r="J272" s="4"/>
      <c r="K272" s="9"/>
      <c r="L272" s="4"/>
      <c r="M272" s="10"/>
      <c r="N272" s="11"/>
      <c r="O272" s="4"/>
      <c r="P272" s="4"/>
      <c r="Q272" s="12" t="str">
        <f t="shared" si="17"/>
        <v/>
      </c>
      <c r="R272" s="4"/>
      <c r="S272" s="12"/>
      <c r="T272" s="13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14" t="str">
        <f t="shared" ca="1" si="18"/>
        <v/>
      </c>
      <c r="AI272" s="7" t="str">
        <f>IF(ISBLANK(AG272),"",VLOOKUP(AH272,'[1]Pyramide ancienneté'!$E$1:$F$50,2,0))</f>
        <v/>
      </c>
      <c r="AJ272" s="4"/>
      <c r="AK272" s="4"/>
      <c r="AL272" s="4"/>
      <c r="AM272" s="15" t="str">
        <f t="shared" ca="1" si="19"/>
        <v/>
      </c>
      <c r="AN272" s="4"/>
      <c r="AO272" s="4"/>
      <c r="AP272" s="4"/>
      <c r="AQ272" s="4"/>
      <c r="AR272" s="4"/>
      <c r="AS272" s="16">
        <v>0</v>
      </c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</row>
    <row r="273" spans="1:71" x14ac:dyDescent="0.25">
      <c r="A273" s="4"/>
      <c r="B273" s="4"/>
      <c r="C273" s="4"/>
      <c r="D273" s="4"/>
      <c r="E273" s="5"/>
      <c r="F273" s="4"/>
      <c r="G273" s="7" t="str">
        <f t="shared" ca="1" si="16"/>
        <v/>
      </c>
      <c r="H273" s="8" t="str">
        <f>IF(ISBLANK(F273),"",VLOOKUP(G273,'[1]Pyramide âges'!$E$1:$F$125,2,0))</f>
        <v/>
      </c>
      <c r="I273" s="4"/>
      <c r="J273" s="4"/>
      <c r="K273" s="9"/>
      <c r="L273" s="4"/>
      <c r="M273" s="10"/>
      <c r="N273" s="11"/>
      <c r="O273" s="4"/>
      <c r="P273" s="4"/>
      <c r="Q273" s="12" t="str">
        <f t="shared" si="17"/>
        <v/>
      </c>
      <c r="R273" s="4"/>
      <c r="S273" s="12"/>
      <c r="T273" s="13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14" t="str">
        <f t="shared" ca="1" si="18"/>
        <v/>
      </c>
      <c r="AI273" s="7" t="str">
        <f>IF(ISBLANK(AG273),"",VLOOKUP(AH273,'[1]Pyramide ancienneté'!$E$1:$F$50,2,0))</f>
        <v/>
      </c>
      <c r="AJ273" s="4"/>
      <c r="AK273" s="4"/>
      <c r="AL273" s="4"/>
      <c r="AM273" s="15" t="str">
        <f t="shared" ca="1" si="19"/>
        <v/>
      </c>
      <c r="AN273" s="4"/>
      <c r="AO273" s="4"/>
      <c r="AP273" s="4"/>
      <c r="AQ273" s="4"/>
      <c r="AR273" s="4"/>
      <c r="AS273" s="16">
        <v>0</v>
      </c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</row>
    <row r="274" spans="1:71" x14ac:dyDescent="0.25">
      <c r="A274" s="4"/>
      <c r="B274" s="4"/>
      <c r="C274" s="4"/>
      <c r="D274" s="4"/>
      <c r="E274" s="5"/>
      <c r="F274" s="4"/>
      <c r="G274" s="7" t="str">
        <f t="shared" ca="1" si="16"/>
        <v/>
      </c>
      <c r="H274" s="8" t="str">
        <f>IF(ISBLANK(F274),"",VLOOKUP(G274,'[1]Pyramide âges'!$E$1:$F$125,2,0))</f>
        <v/>
      </c>
      <c r="I274" s="4"/>
      <c r="J274" s="4"/>
      <c r="K274" s="9"/>
      <c r="L274" s="4"/>
      <c r="M274" s="10"/>
      <c r="N274" s="11"/>
      <c r="O274" s="4"/>
      <c r="P274" s="4"/>
      <c r="Q274" s="12" t="str">
        <f t="shared" si="17"/>
        <v/>
      </c>
      <c r="R274" s="4"/>
      <c r="S274" s="12"/>
      <c r="T274" s="13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14" t="str">
        <f t="shared" ca="1" si="18"/>
        <v/>
      </c>
      <c r="AI274" s="7" t="str">
        <f>IF(ISBLANK(AG274),"",VLOOKUP(AH274,'[1]Pyramide ancienneté'!$E$1:$F$50,2,0))</f>
        <v/>
      </c>
      <c r="AJ274" s="4"/>
      <c r="AK274" s="4"/>
      <c r="AL274" s="4"/>
      <c r="AM274" s="15" t="str">
        <f t="shared" ca="1" si="19"/>
        <v/>
      </c>
      <c r="AN274" s="4"/>
      <c r="AO274" s="4"/>
      <c r="AP274" s="4"/>
      <c r="AQ274" s="4"/>
      <c r="AR274" s="4"/>
      <c r="AS274" s="16">
        <v>0</v>
      </c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</row>
    <row r="275" spans="1:71" x14ac:dyDescent="0.25">
      <c r="A275" s="4"/>
      <c r="B275" s="4"/>
      <c r="C275" s="4"/>
      <c r="D275" s="4"/>
      <c r="E275" s="5"/>
      <c r="F275" s="4"/>
      <c r="G275" s="7" t="str">
        <f t="shared" ca="1" si="16"/>
        <v/>
      </c>
      <c r="H275" s="8" t="str">
        <f>IF(ISBLANK(F275),"",VLOOKUP(G275,'[1]Pyramide âges'!$E$1:$F$125,2,0))</f>
        <v/>
      </c>
      <c r="I275" s="4"/>
      <c r="J275" s="4"/>
      <c r="K275" s="9"/>
      <c r="L275" s="4"/>
      <c r="M275" s="10"/>
      <c r="N275" s="11"/>
      <c r="O275" s="4"/>
      <c r="P275" s="4"/>
      <c r="Q275" s="12" t="str">
        <f t="shared" si="17"/>
        <v/>
      </c>
      <c r="R275" s="4"/>
      <c r="S275" s="12"/>
      <c r="T275" s="13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14" t="str">
        <f t="shared" ca="1" si="18"/>
        <v/>
      </c>
      <c r="AI275" s="7" t="str">
        <f>IF(ISBLANK(AG275),"",VLOOKUP(AH275,'[1]Pyramide ancienneté'!$E$1:$F$50,2,0))</f>
        <v/>
      </c>
      <c r="AJ275" s="4"/>
      <c r="AK275" s="4"/>
      <c r="AL275" s="4"/>
      <c r="AM275" s="15" t="str">
        <f t="shared" ca="1" si="19"/>
        <v/>
      </c>
      <c r="AN275" s="4"/>
      <c r="AO275" s="4"/>
      <c r="AP275" s="4"/>
      <c r="AQ275" s="4"/>
      <c r="AR275" s="4"/>
      <c r="AS275" s="16">
        <v>0</v>
      </c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</row>
    <row r="276" spans="1:71" x14ac:dyDescent="0.25">
      <c r="A276" s="4"/>
      <c r="B276" s="4"/>
      <c r="C276" s="4"/>
      <c r="D276" s="4"/>
      <c r="E276" s="5"/>
      <c r="F276" s="4"/>
      <c r="G276" s="7" t="str">
        <f t="shared" ca="1" si="16"/>
        <v/>
      </c>
      <c r="H276" s="8" t="str">
        <f>IF(ISBLANK(F276),"",VLOOKUP(G276,'[1]Pyramide âges'!$E$1:$F$125,2,0))</f>
        <v/>
      </c>
      <c r="I276" s="4"/>
      <c r="J276" s="4"/>
      <c r="K276" s="9"/>
      <c r="L276" s="4"/>
      <c r="M276" s="10"/>
      <c r="N276" s="11"/>
      <c r="O276" s="4"/>
      <c r="P276" s="4"/>
      <c r="Q276" s="12" t="str">
        <f t="shared" si="17"/>
        <v/>
      </c>
      <c r="R276" s="4"/>
      <c r="S276" s="12"/>
      <c r="T276" s="13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14" t="str">
        <f t="shared" ca="1" si="18"/>
        <v/>
      </c>
      <c r="AI276" s="7" t="str">
        <f>IF(ISBLANK(AG276),"",VLOOKUP(AH276,'[1]Pyramide ancienneté'!$E$1:$F$50,2,0))</f>
        <v/>
      </c>
      <c r="AJ276" s="4"/>
      <c r="AK276" s="4"/>
      <c r="AL276" s="4"/>
      <c r="AM276" s="15" t="str">
        <f t="shared" ca="1" si="19"/>
        <v/>
      </c>
      <c r="AN276" s="4"/>
      <c r="AO276" s="4"/>
      <c r="AP276" s="4"/>
      <c r="AQ276" s="4"/>
      <c r="AR276" s="4"/>
      <c r="AS276" s="16">
        <v>0</v>
      </c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</row>
    <row r="277" spans="1:71" x14ac:dyDescent="0.25">
      <c r="A277" s="4"/>
      <c r="B277" s="4"/>
      <c r="C277" s="4"/>
      <c r="D277" s="4"/>
      <c r="E277" s="5"/>
      <c r="F277" s="4"/>
      <c r="G277" s="7" t="str">
        <f t="shared" ca="1" si="16"/>
        <v/>
      </c>
      <c r="H277" s="8" t="str">
        <f>IF(ISBLANK(F277),"",VLOOKUP(G277,'[1]Pyramide âges'!$E$1:$F$125,2,0))</f>
        <v/>
      </c>
      <c r="I277" s="4"/>
      <c r="J277" s="4"/>
      <c r="K277" s="9"/>
      <c r="L277" s="4"/>
      <c r="M277" s="10"/>
      <c r="N277" s="11"/>
      <c r="O277" s="4"/>
      <c r="P277" s="4"/>
      <c r="Q277" s="12" t="str">
        <f t="shared" si="17"/>
        <v/>
      </c>
      <c r="R277" s="4"/>
      <c r="S277" s="12"/>
      <c r="T277" s="13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14" t="str">
        <f t="shared" ca="1" si="18"/>
        <v/>
      </c>
      <c r="AI277" s="7" t="str">
        <f>IF(ISBLANK(AG277),"",VLOOKUP(AH277,'[1]Pyramide ancienneté'!$E$1:$F$50,2,0))</f>
        <v/>
      </c>
      <c r="AJ277" s="4"/>
      <c r="AK277" s="4"/>
      <c r="AL277" s="4"/>
      <c r="AM277" s="15" t="str">
        <f t="shared" ca="1" si="19"/>
        <v/>
      </c>
      <c r="AN277" s="4"/>
      <c r="AO277" s="4"/>
      <c r="AP277" s="4"/>
      <c r="AQ277" s="4"/>
      <c r="AR277" s="4"/>
      <c r="AS277" s="16">
        <v>0</v>
      </c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</row>
    <row r="278" spans="1:71" x14ac:dyDescent="0.25">
      <c r="A278" s="4"/>
      <c r="B278" s="4"/>
      <c r="C278" s="4"/>
      <c r="D278" s="4"/>
      <c r="E278" s="5"/>
      <c r="F278" s="4"/>
      <c r="G278" s="7" t="str">
        <f t="shared" ca="1" si="16"/>
        <v/>
      </c>
      <c r="H278" s="8" t="str">
        <f>IF(ISBLANK(F278),"",VLOOKUP(G278,'[1]Pyramide âges'!$E$1:$F$125,2,0))</f>
        <v/>
      </c>
      <c r="I278" s="4"/>
      <c r="J278" s="4"/>
      <c r="K278" s="9"/>
      <c r="L278" s="4"/>
      <c r="M278" s="10"/>
      <c r="N278" s="11"/>
      <c r="O278" s="4"/>
      <c r="P278" s="4"/>
      <c r="Q278" s="12" t="str">
        <f t="shared" si="17"/>
        <v/>
      </c>
      <c r="R278" s="4"/>
      <c r="S278" s="12"/>
      <c r="T278" s="13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14" t="str">
        <f t="shared" ca="1" si="18"/>
        <v/>
      </c>
      <c r="AI278" s="7" t="str">
        <f>IF(ISBLANK(AG278),"",VLOOKUP(AH278,'[1]Pyramide ancienneté'!$E$1:$F$50,2,0))</f>
        <v/>
      </c>
      <c r="AJ278" s="4"/>
      <c r="AK278" s="4"/>
      <c r="AL278" s="4"/>
      <c r="AM278" s="15" t="str">
        <f t="shared" ca="1" si="19"/>
        <v/>
      </c>
      <c r="AN278" s="4"/>
      <c r="AO278" s="4"/>
      <c r="AP278" s="4"/>
      <c r="AQ278" s="4"/>
      <c r="AR278" s="4"/>
      <c r="AS278" s="16">
        <v>0</v>
      </c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</row>
    <row r="279" spans="1:71" x14ac:dyDescent="0.25">
      <c r="A279" s="4"/>
      <c r="B279" s="4"/>
      <c r="C279" s="4"/>
      <c r="D279" s="4"/>
      <c r="E279" s="5"/>
      <c r="F279" s="4"/>
      <c r="G279" s="7" t="str">
        <f t="shared" ca="1" si="16"/>
        <v/>
      </c>
      <c r="H279" s="8" t="str">
        <f>IF(ISBLANK(F279),"",VLOOKUP(G279,'[1]Pyramide âges'!$E$1:$F$125,2,0))</f>
        <v/>
      </c>
      <c r="I279" s="4"/>
      <c r="J279" s="4"/>
      <c r="K279" s="9"/>
      <c r="L279" s="4"/>
      <c r="M279" s="10"/>
      <c r="N279" s="11"/>
      <c r="O279" s="4"/>
      <c r="P279" s="4"/>
      <c r="Q279" s="12" t="str">
        <f t="shared" si="17"/>
        <v/>
      </c>
      <c r="R279" s="4"/>
      <c r="S279" s="12"/>
      <c r="T279" s="13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14" t="str">
        <f t="shared" ca="1" si="18"/>
        <v/>
      </c>
      <c r="AI279" s="7" t="str">
        <f>IF(ISBLANK(AG279),"",VLOOKUP(AH279,'[1]Pyramide ancienneté'!$E$1:$F$50,2,0))</f>
        <v/>
      </c>
      <c r="AJ279" s="4"/>
      <c r="AK279" s="4"/>
      <c r="AL279" s="4"/>
      <c r="AM279" s="15" t="str">
        <f t="shared" ca="1" si="19"/>
        <v/>
      </c>
      <c r="AN279" s="4"/>
      <c r="AO279" s="4"/>
      <c r="AP279" s="4"/>
      <c r="AQ279" s="4"/>
      <c r="AR279" s="4"/>
      <c r="AS279" s="16">
        <v>0</v>
      </c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</row>
    <row r="280" spans="1:71" x14ac:dyDescent="0.25">
      <c r="A280" s="4"/>
      <c r="B280" s="4"/>
      <c r="C280" s="4"/>
      <c r="D280" s="4"/>
      <c r="E280" s="5"/>
      <c r="F280" s="4"/>
      <c r="G280" s="7" t="str">
        <f t="shared" ca="1" si="16"/>
        <v/>
      </c>
      <c r="H280" s="8" t="str">
        <f>IF(ISBLANK(F280),"",VLOOKUP(G280,'[1]Pyramide âges'!$E$1:$F$125,2,0))</f>
        <v/>
      </c>
      <c r="I280" s="4"/>
      <c r="J280" s="4"/>
      <c r="K280" s="9"/>
      <c r="L280" s="4"/>
      <c r="M280" s="10"/>
      <c r="N280" s="11"/>
      <c r="O280" s="4"/>
      <c r="P280" s="4"/>
      <c r="Q280" s="12" t="str">
        <f t="shared" si="17"/>
        <v/>
      </c>
      <c r="R280" s="4"/>
      <c r="S280" s="12"/>
      <c r="T280" s="13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14" t="str">
        <f t="shared" ca="1" si="18"/>
        <v/>
      </c>
      <c r="AI280" s="7" t="str">
        <f>IF(ISBLANK(AG280),"",VLOOKUP(AH280,'[1]Pyramide ancienneté'!$E$1:$F$50,2,0))</f>
        <v/>
      </c>
      <c r="AJ280" s="4"/>
      <c r="AK280" s="4"/>
      <c r="AL280" s="4"/>
      <c r="AM280" s="15" t="str">
        <f t="shared" ca="1" si="19"/>
        <v/>
      </c>
      <c r="AN280" s="4"/>
      <c r="AO280" s="4"/>
      <c r="AP280" s="4"/>
      <c r="AQ280" s="4"/>
      <c r="AR280" s="4"/>
      <c r="AS280" s="16">
        <v>0</v>
      </c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</row>
    <row r="281" spans="1:71" x14ac:dyDescent="0.25">
      <c r="A281" s="4"/>
      <c r="B281" s="4"/>
      <c r="C281" s="4"/>
      <c r="D281" s="4"/>
      <c r="E281" s="5"/>
      <c r="F281" s="4"/>
      <c r="G281" s="7" t="str">
        <f t="shared" ca="1" si="16"/>
        <v/>
      </c>
      <c r="H281" s="8" t="str">
        <f>IF(ISBLANK(F281),"",VLOOKUP(G281,'[1]Pyramide âges'!$E$1:$F$125,2,0))</f>
        <v/>
      </c>
      <c r="I281" s="4"/>
      <c r="J281" s="4"/>
      <c r="K281" s="9"/>
      <c r="L281" s="4"/>
      <c r="M281" s="10"/>
      <c r="N281" s="11"/>
      <c r="O281" s="4"/>
      <c r="P281" s="4"/>
      <c r="Q281" s="12" t="str">
        <f t="shared" si="17"/>
        <v/>
      </c>
      <c r="R281" s="4"/>
      <c r="S281" s="12"/>
      <c r="T281" s="13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14" t="str">
        <f t="shared" ca="1" si="18"/>
        <v/>
      </c>
      <c r="AI281" s="7" t="str">
        <f>IF(ISBLANK(AG281),"",VLOOKUP(AH281,'[1]Pyramide ancienneté'!$E$1:$F$50,2,0))</f>
        <v/>
      </c>
      <c r="AJ281" s="4"/>
      <c r="AK281" s="4"/>
      <c r="AL281" s="4"/>
      <c r="AM281" s="15" t="str">
        <f t="shared" ca="1" si="19"/>
        <v/>
      </c>
      <c r="AN281" s="4"/>
      <c r="AO281" s="4"/>
      <c r="AP281" s="4"/>
      <c r="AQ281" s="4"/>
      <c r="AR281" s="4"/>
      <c r="AS281" s="16">
        <v>0</v>
      </c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</row>
    <row r="282" spans="1:71" x14ac:dyDescent="0.25">
      <c r="A282" s="4"/>
      <c r="B282" s="4"/>
      <c r="C282" s="4"/>
      <c r="D282" s="4"/>
      <c r="E282" s="5"/>
      <c r="F282" s="4"/>
      <c r="G282" s="7" t="str">
        <f t="shared" ca="1" si="16"/>
        <v/>
      </c>
      <c r="H282" s="8" t="str">
        <f>IF(ISBLANK(F282),"",VLOOKUP(G282,'[1]Pyramide âges'!$E$1:$F$125,2,0))</f>
        <v/>
      </c>
      <c r="I282" s="4"/>
      <c r="J282" s="4"/>
      <c r="K282" s="9"/>
      <c r="L282" s="4"/>
      <c r="M282" s="10"/>
      <c r="N282" s="11"/>
      <c r="O282" s="4"/>
      <c r="P282" s="4"/>
      <c r="Q282" s="12" t="str">
        <f t="shared" si="17"/>
        <v/>
      </c>
      <c r="R282" s="4"/>
      <c r="S282" s="12"/>
      <c r="T282" s="13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14" t="str">
        <f t="shared" ca="1" si="18"/>
        <v/>
      </c>
      <c r="AI282" s="7" t="str">
        <f>IF(ISBLANK(AG282),"",VLOOKUP(AH282,'[1]Pyramide ancienneté'!$E$1:$F$50,2,0))</f>
        <v/>
      </c>
      <c r="AJ282" s="4"/>
      <c r="AK282" s="4"/>
      <c r="AL282" s="4"/>
      <c r="AM282" s="15" t="str">
        <f t="shared" ca="1" si="19"/>
        <v/>
      </c>
      <c r="AN282" s="4"/>
      <c r="AO282" s="4"/>
      <c r="AP282" s="4"/>
      <c r="AQ282" s="4"/>
      <c r="AR282" s="4"/>
      <c r="AS282" s="16">
        <v>0</v>
      </c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</row>
    <row r="283" spans="1:71" x14ac:dyDescent="0.25">
      <c r="A283" s="4"/>
      <c r="B283" s="4"/>
      <c r="C283" s="4"/>
      <c r="D283" s="4"/>
      <c r="E283" s="5"/>
      <c r="F283" s="4"/>
      <c r="G283" s="7" t="str">
        <f t="shared" ca="1" si="16"/>
        <v/>
      </c>
      <c r="H283" s="8" t="str">
        <f>IF(ISBLANK(F283),"",VLOOKUP(G283,'[1]Pyramide âges'!$E$1:$F$125,2,0))</f>
        <v/>
      </c>
      <c r="I283" s="4"/>
      <c r="J283" s="4"/>
      <c r="K283" s="9"/>
      <c r="L283" s="4"/>
      <c r="M283" s="10"/>
      <c r="N283" s="11"/>
      <c r="O283" s="4"/>
      <c r="P283" s="4"/>
      <c r="Q283" s="12" t="str">
        <f t="shared" si="17"/>
        <v/>
      </c>
      <c r="R283" s="4"/>
      <c r="S283" s="12"/>
      <c r="T283" s="13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14" t="str">
        <f t="shared" ca="1" si="18"/>
        <v/>
      </c>
      <c r="AI283" s="7" t="str">
        <f>IF(ISBLANK(AG283),"",VLOOKUP(AH283,'[1]Pyramide ancienneté'!$E$1:$F$50,2,0))</f>
        <v/>
      </c>
      <c r="AJ283" s="4"/>
      <c r="AK283" s="4"/>
      <c r="AL283" s="4"/>
      <c r="AM283" s="15" t="str">
        <f t="shared" ca="1" si="19"/>
        <v/>
      </c>
      <c r="AN283" s="4"/>
      <c r="AO283" s="4"/>
      <c r="AP283" s="4"/>
      <c r="AQ283" s="4"/>
      <c r="AR283" s="4"/>
      <c r="AS283" s="16">
        <v>0</v>
      </c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</row>
    <row r="284" spans="1:71" x14ac:dyDescent="0.25">
      <c r="A284" s="4"/>
      <c r="B284" s="4"/>
      <c r="C284" s="4"/>
      <c r="D284" s="4"/>
      <c r="E284" s="5"/>
      <c r="F284" s="4"/>
      <c r="G284" s="7" t="str">
        <f t="shared" ca="1" si="16"/>
        <v/>
      </c>
      <c r="H284" s="8" t="str">
        <f>IF(ISBLANK(F284),"",VLOOKUP(G284,'[1]Pyramide âges'!$E$1:$F$125,2,0))</f>
        <v/>
      </c>
      <c r="I284" s="4"/>
      <c r="J284" s="4"/>
      <c r="K284" s="9"/>
      <c r="L284" s="4"/>
      <c r="M284" s="10"/>
      <c r="N284" s="11"/>
      <c r="O284" s="4"/>
      <c r="P284" s="4"/>
      <c r="Q284" s="12" t="str">
        <f t="shared" si="17"/>
        <v/>
      </c>
      <c r="R284" s="4"/>
      <c r="S284" s="12"/>
      <c r="T284" s="13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14" t="str">
        <f t="shared" ca="1" si="18"/>
        <v/>
      </c>
      <c r="AI284" s="7" t="str">
        <f>IF(ISBLANK(AG284),"",VLOOKUP(AH284,'[1]Pyramide ancienneté'!$E$1:$F$50,2,0))</f>
        <v/>
      </c>
      <c r="AJ284" s="4"/>
      <c r="AK284" s="4"/>
      <c r="AL284" s="4"/>
      <c r="AM284" s="15" t="str">
        <f t="shared" ca="1" si="19"/>
        <v/>
      </c>
      <c r="AN284" s="4"/>
      <c r="AO284" s="4"/>
      <c r="AP284" s="4"/>
      <c r="AQ284" s="4"/>
      <c r="AR284" s="4"/>
      <c r="AS284" s="16">
        <v>0</v>
      </c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</row>
    <row r="285" spans="1:71" x14ac:dyDescent="0.25">
      <c r="A285" s="4"/>
      <c r="B285" s="4"/>
      <c r="C285" s="4"/>
      <c r="D285" s="4"/>
      <c r="E285" s="5"/>
      <c r="F285" s="4"/>
      <c r="G285" s="7" t="str">
        <f t="shared" ca="1" si="16"/>
        <v/>
      </c>
      <c r="H285" s="8" t="str">
        <f>IF(ISBLANK(F285),"",VLOOKUP(G285,'[1]Pyramide âges'!$E$1:$F$125,2,0))</f>
        <v/>
      </c>
      <c r="I285" s="4"/>
      <c r="J285" s="4"/>
      <c r="K285" s="9"/>
      <c r="L285" s="4"/>
      <c r="M285" s="10"/>
      <c r="N285" s="11"/>
      <c r="O285" s="4"/>
      <c r="P285" s="4"/>
      <c r="Q285" s="12" t="str">
        <f t="shared" si="17"/>
        <v/>
      </c>
      <c r="R285" s="4"/>
      <c r="S285" s="12"/>
      <c r="T285" s="13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14" t="str">
        <f t="shared" ca="1" si="18"/>
        <v/>
      </c>
      <c r="AI285" s="7" t="str">
        <f>IF(ISBLANK(AG285),"",VLOOKUP(AH285,'[1]Pyramide ancienneté'!$E$1:$F$50,2,0))</f>
        <v/>
      </c>
      <c r="AJ285" s="4"/>
      <c r="AK285" s="4"/>
      <c r="AL285" s="4"/>
      <c r="AM285" s="15" t="str">
        <f t="shared" ca="1" si="19"/>
        <v/>
      </c>
      <c r="AN285" s="4"/>
      <c r="AO285" s="4"/>
      <c r="AP285" s="4"/>
      <c r="AQ285" s="4"/>
      <c r="AR285" s="4"/>
      <c r="AS285" s="16">
        <v>0</v>
      </c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</row>
    <row r="286" spans="1:71" x14ac:dyDescent="0.25">
      <c r="A286" s="4"/>
      <c r="B286" s="4"/>
      <c r="C286" s="4"/>
      <c r="D286" s="4"/>
      <c r="E286" s="5"/>
      <c r="F286" s="4"/>
      <c r="G286" s="7" t="str">
        <f t="shared" ca="1" si="16"/>
        <v/>
      </c>
      <c r="H286" s="8" t="str">
        <f>IF(ISBLANK(F286),"",VLOOKUP(G286,'[1]Pyramide âges'!$E$1:$F$125,2,0))</f>
        <v/>
      </c>
      <c r="I286" s="4"/>
      <c r="J286" s="4"/>
      <c r="K286" s="9"/>
      <c r="L286" s="4"/>
      <c r="M286" s="10"/>
      <c r="N286" s="11"/>
      <c r="O286" s="4"/>
      <c r="P286" s="4"/>
      <c r="Q286" s="12" t="str">
        <f t="shared" si="17"/>
        <v/>
      </c>
      <c r="R286" s="4"/>
      <c r="S286" s="12"/>
      <c r="T286" s="13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14" t="str">
        <f t="shared" ca="1" si="18"/>
        <v/>
      </c>
      <c r="AI286" s="7" t="str">
        <f>IF(ISBLANK(AG286),"",VLOOKUP(AH286,'[1]Pyramide ancienneté'!$E$1:$F$50,2,0))</f>
        <v/>
      </c>
      <c r="AJ286" s="4"/>
      <c r="AK286" s="4"/>
      <c r="AL286" s="4"/>
      <c r="AM286" s="15" t="str">
        <f t="shared" ca="1" si="19"/>
        <v/>
      </c>
      <c r="AN286" s="4"/>
      <c r="AO286" s="4"/>
      <c r="AP286" s="4"/>
      <c r="AQ286" s="4"/>
      <c r="AR286" s="4"/>
      <c r="AS286" s="16">
        <v>0</v>
      </c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</row>
    <row r="287" spans="1:71" x14ac:dyDescent="0.25">
      <c r="A287" s="4"/>
      <c r="B287" s="4"/>
      <c r="C287" s="4"/>
      <c r="D287" s="4"/>
      <c r="E287" s="5"/>
      <c r="F287" s="4"/>
      <c r="G287" s="7" t="str">
        <f t="shared" ca="1" si="16"/>
        <v/>
      </c>
      <c r="H287" s="8" t="str">
        <f>IF(ISBLANK(F287),"",VLOOKUP(G287,'[1]Pyramide âges'!$E$1:$F$125,2,0))</f>
        <v/>
      </c>
      <c r="I287" s="4"/>
      <c r="J287" s="4"/>
      <c r="K287" s="9"/>
      <c r="L287" s="4"/>
      <c r="M287" s="10"/>
      <c r="N287" s="11"/>
      <c r="O287" s="4"/>
      <c r="P287" s="4"/>
      <c r="Q287" s="12" t="str">
        <f t="shared" si="17"/>
        <v/>
      </c>
      <c r="R287" s="4"/>
      <c r="S287" s="12"/>
      <c r="T287" s="13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14" t="str">
        <f t="shared" ca="1" si="18"/>
        <v/>
      </c>
      <c r="AI287" s="7" t="str">
        <f>IF(ISBLANK(AG287),"",VLOOKUP(AH287,'[1]Pyramide ancienneté'!$E$1:$F$50,2,0))</f>
        <v/>
      </c>
      <c r="AJ287" s="4"/>
      <c r="AK287" s="4"/>
      <c r="AL287" s="4"/>
      <c r="AM287" s="15" t="str">
        <f t="shared" ca="1" si="19"/>
        <v/>
      </c>
      <c r="AN287" s="4"/>
      <c r="AO287" s="4"/>
      <c r="AP287" s="4"/>
      <c r="AQ287" s="4"/>
      <c r="AR287" s="4"/>
      <c r="AS287" s="16">
        <v>0</v>
      </c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</row>
    <row r="288" spans="1:71" x14ac:dyDescent="0.25">
      <c r="A288" s="4"/>
      <c r="B288" s="4"/>
      <c r="C288" s="4"/>
      <c r="D288" s="4"/>
      <c r="E288" s="5"/>
      <c r="F288" s="4"/>
      <c r="G288" s="7" t="str">
        <f t="shared" ca="1" si="16"/>
        <v/>
      </c>
      <c r="H288" s="8" t="str">
        <f>IF(ISBLANK(F288),"",VLOOKUP(G288,'[1]Pyramide âges'!$E$1:$F$125,2,0))</f>
        <v/>
      </c>
      <c r="I288" s="4"/>
      <c r="J288" s="4"/>
      <c r="K288" s="9"/>
      <c r="L288" s="4"/>
      <c r="M288" s="10"/>
      <c r="N288" s="11"/>
      <c r="O288" s="4"/>
      <c r="P288" s="4"/>
      <c r="Q288" s="12" t="str">
        <f t="shared" si="17"/>
        <v/>
      </c>
      <c r="R288" s="4"/>
      <c r="S288" s="12"/>
      <c r="T288" s="13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14" t="str">
        <f t="shared" ca="1" si="18"/>
        <v/>
      </c>
      <c r="AI288" s="7" t="str">
        <f>IF(ISBLANK(AG288),"",VLOOKUP(AH288,'[1]Pyramide ancienneté'!$E$1:$F$50,2,0))</f>
        <v/>
      </c>
      <c r="AJ288" s="4"/>
      <c r="AK288" s="4"/>
      <c r="AL288" s="4"/>
      <c r="AM288" s="15" t="str">
        <f t="shared" ca="1" si="19"/>
        <v/>
      </c>
      <c r="AN288" s="4"/>
      <c r="AO288" s="4"/>
      <c r="AP288" s="4"/>
      <c r="AQ288" s="4"/>
      <c r="AR288" s="4"/>
      <c r="AS288" s="16">
        <v>0</v>
      </c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</row>
    <row r="289" spans="1:71" x14ac:dyDescent="0.25">
      <c r="A289" s="4"/>
      <c r="B289" s="4"/>
      <c r="C289" s="4"/>
      <c r="D289" s="4"/>
      <c r="E289" s="5"/>
      <c r="F289" s="4"/>
      <c r="G289" s="7" t="str">
        <f t="shared" ca="1" si="16"/>
        <v/>
      </c>
      <c r="H289" s="8" t="str">
        <f>IF(ISBLANK(F289),"",VLOOKUP(G289,'[1]Pyramide âges'!$E$1:$F$125,2,0))</f>
        <v/>
      </c>
      <c r="I289" s="4"/>
      <c r="J289" s="4"/>
      <c r="K289" s="9"/>
      <c r="L289" s="4"/>
      <c r="M289" s="10"/>
      <c r="N289" s="11"/>
      <c r="O289" s="4"/>
      <c r="P289" s="4"/>
      <c r="Q289" s="12" t="str">
        <f t="shared" si="17"/>
        <v/>
      </c>
      <c r="R289" s="4"/>
      <c r="S289" s="12"/>
      <c r="T289" s="13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14" t="str">
        <f t="shared" ca="1" si="18"/>
        <v/>
      </c>
      <c r="AI289" s="7" t="str">
        <f>IF(ISBLANK(AG289),"",VLOOKUP(AH289,'[1]Pyramide ancienneté'!$E$1:$F$50,2,0))</f>
        <v/>
      </c>
      <c r="AJ289" s="4"/>
      <c r="AK289" s="4"/>
      <c r="AL289" s="4"/>
      <c r="AM289" s="15" t="str">
        <f t="shared" ca="1" si="19"/>
        <v/>
      </c>
      <c r="AN289" s="4"/>
      <c r="AO289" s="4"/>
      <c r="AP289" s="4"/>
      <c r="AQ289" s="4"/>
      <c r="AR289" s="4"/>
      <c r="AS289" s="16">
        <v>0</v>
      </c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</row>
    <row r="290" spans="1:71" x14ac:dyDescent="0.25">
      <c r="A290" s="4"/>
      <c r="B290" s="4"/>
      <c r="C290" s="4"/>
      <c r="D290" s="4"/>
      <c r="E290" s="5"/>
      <c r="F290" s="4"/>
      <c r="G290" s="7" t="str">
        <f t="shared" ca="1" si="16"/>
        <v/>
      </c>
      <c r="H290" s="8" t="str">
        <f>IF(ISBLANK(F290),"",VLOOKUP(G290,'[1]Pyramide âges'!$E$1:$F$125,2,0))</f>
        <v/>
      </c>
      <c r="I290" s="4"/>
      <c r="J290" s="4"/>
      <c r="K290" s="9"/>
      <c r="L290" s="4"/>
      <c r="M290" s="10"/>
      <c r="N290" s="11"/>
      <c r="O290" s="4"/>
      <c r="P290" s="4"/>
      <c r="Q290" s="12" t="str">
        <f t="shared" si="17"/>
        <v/>
      </c>
      <c r="R290" s="4"/>
      <c r="S290" s="12"/>
      <c r="T290" s="13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14" t="str">
        <f t="shared" ca="1" si="18"/>
        <v/>
      </c>
      <c r="AI290" s="7" t="str">
        <f>IF(ISBLANK(AG290),"",VLOOKUP(AH290,'[1]Pyramide ancienneté'!$E$1:$F$50,2,0))</f>
        <v/>
      </c>
      <c r="AJ290" s="4"/>
      <c r="AK290" s="4"/>
      <c r="AL290" s="4"/>
      <c r="AM290" s="15" t="str">
        <f t="shared" ca="1" si="19"/>
        <v/>
      </c>
      <c r="AN290" s="4"/>
      <c r="AO290" s="4"/>
      <c r="AP290" s="4"/>
      <c r="AQ290" s="4"/>
      <c r="AR290" s="4"/>
      <c r="AS290" s="16">
        <v>0</v>
      </c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</row>
    <row r="291" spans="1:71" x14ac:dyDescent="0.25">
      <c r="A291" s="4"/>
      <c r="B291" s="4"/>
      <c r="C291" s="4"/>
      <c r="D291" s="4"/>
      <c r="E291" s="5"/>
      <c r="F291" s="4"/>
      <c r="G291" s="7" t="str">
        <f t="shared" ca="1" si="16"/>
        <v/>
      </c>
      <c r="H291" s="8" t="str">
        <f>IF(ISBLANK(F291),"",VLOOKUP(G291,'[1]Pyramide âges'!$E$1:$F$125,2,0))</f>
        <v/>
      </c>
      <c r="I291" s="4"/>
      <c r="J291" s="4"/>
      <c r="K291" s="9"/>
      <c r="L291" s="4"/>
      <c r="M291" s="10"/>
      <c r="N291" s="11"/>
      <c r="O291" s="4"/>
      <c r="P291" s="4"/>
      <c r="Q291" s="12" t="str">
        <f t="shared" si="17"/>
        <v/>
      </c>
      <c r="R291" s="4"/>
      <c r="S291" s="12"/>
      <c r="T291" s="13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14" t="str">
        <f t="shared" ca="1" si="18"/>
        <v/>
      </c>
      <c r="AI291" s="7" t="str">
        <f>IF(ISBLANK(AG291),"",VLOOKUP(AH291,'[1]Pyramide ancienneté'!$E$1:$F$50,2,0))</f>
        <v/>
      </c>
      <c r="AJ291" s="4"/>
      <c r="AK291" s="4"/>
      <c r="AL291" s="4"/>
      <c r="AM291" s="15" t="str">
        <f t="shared" ca="1" si="19"/>
        <v/>
      </c>
      <c r="AN291" s="4"/>
      <c r="AO291" s="4"/>
      <c r="AP291" s="4"/>
      <c r="AQ291" s="4"/>
      <c r="AR291" s="4"/>
      <c r="AS291" s="16">
        <v>0</v>
      </c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</row>
    <row r="292" spans="1:71" x14ac:dyDescent="0.25">
      <c r="A292" s="4"/>
      <c r="B292" s="4"/>
      <c r="C292" s="4"/>
      <c r="D292" s="4"/>
      <c r="E292" s="5"/>
      <c r="F292" s="4"/>
      <c r="G292" s="7" t="str">
        <f t="shared" ca="1" si="16"/>
        <v/>
      </c>
      <c r="H292" s="8" t="str">
        <f>IF(ISBLANK(F292),"",VLOOKUP(G292,'[1]Pyramide âges'!$E$1:$F$125,2,0))</f>
        <v/>
      </c>
      <c r="I292" s="4"/>
      <c r="J292" s="4"/>
      <c r="K292" s="9"/>
      <c r="L292" s="4"/>
      <c r="M292" s="10"/>
      <c r="N292" s="11"/>
      <c r="O292" s="4"/>
      <c r="P292" s="4"/>
      <c r="Q292" s="12" t="str">
        <f t="shared" si="17"/>
        <v/>
      </c>
      <c r="R292" s="4"/>
      <c r="S292" s="12"/>
      <c r="T292" s="13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14" t="str">
        <f t="shared" ca="1" si="18"/>
        <v/>
      </c>
      <c r="AI292" s="7" t="str">
        <f>IF(ISBLANK(AG292),"",VLOOKUP(AH292,'[1]Pyramide ancienneté'!$E$1:$F$50,2,0))</f>
        <v/>
      </c>
      <c r="AJ292" s="4"/>
      <c r="AK292" s="4"/>
      <c r="AL292" s="4"/>
      <c r="AM292" s="15" t="str">
        <f t="shared" ca="1" si="19"/>
        <v/>
      </c>
      <c r="AN292" s="4"/>
      <c r="AO292" s="4"/>
      <c r="AP292" s="4"/>
      <c r="AQ292" s="4"/>
      <c r="AR292" s="4"/>
      <c r="AS292" s="16">
        <v>0</v>
      </c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</row>
    <row r="293" spans="1:71" x14ac:dyDescent="0.25">
      <c r="A293" s="4"/>
      <c r="B293" s="4"/>
      <c r="C293" s="4"/>
      <c r="D293" s="4"/>
      <c r="E293" s="5"/>
      <c r="F293" s="4"/>
      <c r="G293" s="7" t="str">
        <f t="shared" ca="1" si="16"/>
        <v/>
      </c>
      <c r="H293" s="8" t="str">
        <f>IF(ISBLANK(F293),"",VLOOKUP(G293,'[1]Pyramide âges'!$E$1:$F$125,2,0))</f>
        <v/>
      </c>
      <c r="I293" s="4"/>
      <c r="J293" s="4"/>
      <c r="K293" s="9"/>
      <c r="L293" s="4"/>
      <c r="M293" s="10"/>
      <c r="N293" s="11"/>
      <c r="O293" s="4"/>
      <c r="P293" s="4"/>
      <c r="Q293" s="12" t="str">
        <f t="shared" si="17"/>
        <v/>
      </c>
      <c r="R293" s="4"/>
      <c r="S293" s="12"/>
      <c r="T293" s="13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14" t="str">
        <f t="shared" ca="1" si="18"/>
        <v/>
      </c>
      <c r="AI293" s="7" t="str">
        <f>IF(ISBLANK(AG293),"",VLOOKUP(AH293,'[1]Pyramide ancienneté'!$E$1:$F$50,2,0))</f>
        <v/>
      </c>
      <c r="AJ293" s="4"/>
      <c r="AK293" s="4"/>
      <c r="AL293" s="4"/>
      <c r="AM293" s="15" t="str">
        <f t="shared" ca="1" si="19"/>
        <v/>
      </c>
      <c r="AN293" s="4"/>
      <c r="AO293" s="4"/>
      <c r="AP293" s="4"/>
      <c r="AQ293" s="4"/>
      <c r="AR293" s="4"/>
      <c r="AS293" s="16">
        <v>0</v>
      </c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</row>
    <row r="294" spans="1:71" x14ac:dyDescent="0.25">
      <c r="A294" s="4"/>
      <c r="B294" s="4"/>
      <c r="C294" s="4"/>
      <c r="D294" s="4"/>
      <c r="E294" s="5"/>
      <c r="F294" s="4"/>
      <c r="G294" s="7" t="str">
        <f t="shared" ca="1" si="16"/>
        <v/>
      </c>
      <c r="H294" s="8" t="str">
        <f>IF(ISBLANK(F294),"",VLOOKUP(G294,'[1]Pyramide âges'!$E$1:$F$125,2,0))</f>
        <v/>
      </c>
      <c r="I294" s="4"/>
      <c r="J294" s="4"/>
      <c r="K294" s="9"/>
      <c r="L294" s="4"/>
      <c r="M294" s="10"/>
      <c r="N294" s="11"/>
      <c r="O294" s="4"/>
      <c r="P294" s="4"/>
      <c r="Q294" s="12" t="str">
        <f t="shared" si="17"/>
        <v/>
      </c>
      <c r="R294" s="4"/>
      <c r="S294" s="12"/>
      <c r="T294" s="13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14" t="str">
        <f t="shared" ca="1" si="18"/>
        <v/>
      </c>
      <c r="AI294" s="7" t="str">
        <f>IF(ISBLANK(AG294),"",VLOOKUP(AH294,'[1]Pyramide ancienneté'!$E$1:$F$50,2,0))</f>
        <v/>
      </c>
      <c r="AJ294" s="4"/>
      <c r="AK294" s="4"/>
      <c r="AL294" s="4"/>
      <c r="AM294" s="15" t="str">
        <f t="shared" ca="1" si="19"/>
        <v/>
      </c>
      <c r="AN294" s="4"/>
      <c r="AO294" s="4"/>
      <c r="AP294" s="4"/>
      <c r="AQ294" s="4"/>
      <c r="AR294" s="4"/>
      <c r="AS294" s="16">
        <v>0</v>
      </c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</row>
    <row r="295" spans="1:71" x14ac:dyDescent="0.25">
      <c r="A295" s="4"/>
      <c r="B295" s="4"/>
      <c r="C295" s="4"/>
      <c r="D295" s="4"/>
      <c r="E295" s="5"/>
      <c r="F295" s="4"/>
      <c r="G295" s="7" t="str">
        <f t="shared" ca="1" si="16"/>
        <v/>
      </c>
      <c r="H295" s="8" t="str">
        <f>IF(ISBLANK(F295),"",VLOOKUP(G295,'[1]Pyramide âges'!$E$1:$F$125,2,0))</f>
        <v/>
      </c>
      <c r="I295" s="4"/>
      <c r="J295" s="4"/>
      <c r="K295" s="9"/>
      <c r="L295" s="4"/>
      <c r="M295" s="10"/>
      <c r="N295" s="11"/>
      <c r="O295" s="4"/>
      <c r="P295" s="4"/>
      <c r="Q295" s="12" t="str">
        <f t="shared" si="17"/>
        <v/>
      </c>
      <c r="R295" s="4"/>
      <c r="S295" s="12"/>
      <c r="T295" s="13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14" t="str">
        <f t="shared" ca="1" si="18"/>
        <v/>
      </c>
      <c r="AI295" s="7" t="str">
        <f>IF(ISBLANK(AG295),"",VLOOKUP(AH295,'[1]Pyramide ancienneté'!$E$1:$F$50,2,0))</f>
        <v/>
      </c>
      <c r="AJ295" s="4"/>
      <c r="AK295" s="4"/>
      <c r="AL295" s="4"/>
      <c r="AM295" s="15" t="str">
        <f t="shared" ca="1" si="19"/>
        <v/>
      </c>
      <c r="AN295" s="4"/>
      <c r="AO295" s="4"/>
      <c r="AP295" s="4"/>
      <c r="AQ295" s="4"/>
      <c r="AR295" s="4"/>
      <c r="AS295" s="16">
        <v>0</v>
      </c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</row>
    <row r="296" spans="1:71" x14ac:dyDescent="0.25">
      <c r="A296" s="4"/>
      <c r="B296" s="4"/>
      <c r="C296" s="4"/>
      <c r="D296" s="4"/>
      <c r="E296" s="5"/>
      <c r="F296" s="4"/>
      <c r="G296" s="7" t="str">
        <f t="shared" ca="1" si="16"/>
        <v/>
      </c>
      <c r="H296" s="8" t="str">
        <f>IF(ISBLANK(F296),"",VLOOKUP(G296,'[1]Pyramide âges'!$E$1:$F$125,2,0))</f>
        <v/>
      </c>
      <c r="I296" s="4"/>
      <c r="J296" s="4"/>
      <c r="K296" s="9"/>
      <c r="L296" s="4"/>
      <c r="M296" s="10"/>
      <c r="N296" s="11"/>
      <c r="O296" s="4"/>
      <c r="P296" s="4"/>
      <c r="Q296" s="12" t="str">
        <f t="shared" si="17"/>
        <v/>
      </c>
      <c r="R296" s="4"/>
      <c r="S296" s="12"/>
      <c r="T296" s="13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14" t="str">
        <f t="shared" ca="1" si="18"/>
        <v/>
      </c>
      <c r="AI296" s="7" t="str">
        <f>IF(ISBLANK(AG296),"",VLOOKUP(AH296,'[1]Pyramide ancienneté'!$E$1:$F$50,2,0))</f>
        <v/>
      </c>
      <c r="AJ296" s="4"/>
      <c r="AK296" s="4"/>
      <c r="AL296" s="4"/>
      <c r="AM296" s="15" t="str">
        <f t="shared" ca="1" si="19"/>
        <v/>
      </c>
      <c r="AN296" s="4"/>
      <c r="AO296" s="4"/>
      <c r="AP296" s="4"/>
      <c r="AQ296" s="4"/>
      <c r="AR296" s="4"/>
      <c r="AS296" s="16">
        <v>0</v>
      </c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</row>
    <row r="297" spans="1:71" x14ac:dyDescent="0.25">
      <c r="A297" s="4"/>
      <c r="B297" s="4"/>
      <c r="C297" s="4"/>
      <c r="D297" s="4"/>
      <c r="E297" s="5"/>
      <c r="F297" s="4"/>
      <c r="G297" s="7" t="str">
        <f t="shared" ca="1" si="16"/>
        <v/>
      </c>
      <c r="H297" s="8" t="str">
        <f>IF(ISBLANK(F297),"",VLOOKUP(G297,'[1]Pyramide âges'!$E$1:$F$125,2,0))</f>
        <v/>
      </c>
      <c r="I297" s="4"/>
      <c r="J297" s="4"/>
      <c r="K297" s="9"/>
      <c r="L297" s="4"/>
      <c r="M297" s="10"/>
      <c r="N297" s="11"/>
      <c r="O297" s="4"/>
      <c r="P297" s="4"/>
      <c r="Q297" s="12" t="str">
        <f t="shared" si="17"/>
        <v/>
      </c>
      <c r="R297" s="4"/>
      <c r="S297" s="12"/>
      <c r="T297" s="13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14" t="str">
        <f t="shared" ca="1" si="18"/>
        <v/>
      </c>
      <c r="AI297" s="7" t="str">
        <f>IF(ISBLANK(AG297),"",VLOOKUP(AH297,'[1]Pyramide ancienneté'!$E$1:$F$50,2,0))</f>
        <v/>
      </c>
      <c r="AJ297" s="4"/>
      <c r="AK297" s="4"/>
      <c r="AL297" s="4"/>
      <c r="AM297" s="15" t="str">
        <f t="shared" ca="1" si="19"/>
        <v/>
      </c>
      <c r="AN297" s="4"/>
      <c r="AO297" s="4"/>
      <c r="AP297" s="4"/>
      <c r="AQ297" s="4"/>
      <c r="AR297" s="4"/>
      <c r="AS297" s="16">
        <v>0</v>
      </c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</row>
    <row r="298" spans="1:71" x14ac:dyDescent="0.25">
      <c r="A298" s="4"/>
      <c r="B298" s="4"/>
      <c r="C298" s="4"/>
      <c r="D298" s="4"/>
      <c r="E298" s="5"/>
      <c r="F298" s="4"/>
      <c r="G298" s="7" t="str">
        <f t="shared" ca="1" si="16"/>
        <v/>
      </c>
      <c r="H298" s="8" t="str">
        <f>IF(ISBLANK(F298),"",VLOOKUP(G298,'[1]Pyramide âges'!$E$1:$F$125,2,0))</f>
        <v/>
      </c>
      <c r="I298" s="4"/>
      <c r="J298" s="4"/>
      <c r="K298" s="9"/>
      <c r="L298" s="4"/>
      <c r="M298" s="10"/>
      <c r="N298" s="11"/>
      <c r="O298" s="4"/>
      <c r="P298" s="4"/>
      <c r="Q298" s="12" t="str">
        <f t="shared" si="17"/>
        <v/>
      </c>
      <c r="R298" s="4"/>
      <c r="S298" s="12"/>
      <c r="T298" s="13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14" t="str">
        <f t="shared" ca="1" si="18"/>
        <v/>
      </c>
      <c r="AI298" s="7" t="str">
        <f>IF(ISBLANK(AG298),"",VLOOKUP(AH298,'[1]Pyramide ancienneté'!$E$1:$F$50,2,0))</f>
        <v/>
      </c>
      <c r="AJ298" s="4"/>
      <c r="AK298" s="4"/>
      <c r="AL298" s="4"/>
      <c r="AM298" s="15" t="str">
        <f t="shared" ca="1" si="19"/>
        <v/>
      </c>
      <c r="AN298" s="4"/>
      <c r="AO298" s="4"/>
      <c r="AP298" s="4"/>
      <c r="AQ298" s="4"/>
      <c r="AR298" s="4"/>
      <c r="AS298" s="16">
        <v>0</v>
      </c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</row>
    <row r="299" spans="1:71" x14ac:dyDescent="0.25">
      <c r="A299" s="4"/>
      <c r="B299" s="4"/>
      <c r="C299" s="4"/>
      <c r="D299" s="4"/>
      <c r="E299" s="5"/>
      <c r="F299" s="4"/>
      <c r="G299" s="7" t="str">
        <f t="shared" ca="1" si="16"/>
        <v/>
      </c>
      <c r="H299" s="8" t="str">
        <f>IF(ISBLANK(F299),"",VLOOKUP(G299,'[1]Pyramide âges'!$E$1:$F$125,2,0))</f>
        <v/>
      </c>
      <c r="I299" s="4"/>
      <c r="J299" s="4"/>
      <c r="K299" s="9"/>
      <c r="L299" s="4"/>
      <c r="M299" s="10"/>
      <c r="N299" s="11"/>
      <c r="O299" s="4"/>
      <c r="P299" s="4"/>
      <c r="Q299" s="12" t="str">
        <f t="shared" si="17"/>
        <v/>
      </c>
      <c r="R299" s="4"/>
      <c r="S299" s="12"/>
      <c r="T299" s="13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14" t="str">
        <f t="shared" ca="1" si="18"/>
        <v/>
      </c>
      <c r="AI299" s="7" t="str">
        <f>IF(ISBLANK(AG299),"",VLOOKUP(AH299,'[1]Pyramide ancienneté'!$E$1:$F$50,2,0))</f>
        <v/>
      </c>
      <c r="AJ299" s="4"/>
      <c r="AK299" s="4"/>
      <c r="AL299" s="4"/>
      <c r="AM299" s="15" t="str">
        <f t="shared" ca="1" si="19"/>
        <v/>
      </c>
      <c r="AN299" s="4"/>
      <c r="AO299" s="4"/>
      <c r="AP299" s="4"/>
      <c r="AQ299" s="4"/>
      <c r="AR299" s="4"/>
      <c r="AS299" s="16">
        <v>0</v>
      </c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</row>
    <row r="300" spans="1:71" x14ac:dyDescent="0.25">
      <c r="A300" s="4"/>
      <c r="B300" s="4"/>
      <c r="C300" s="4"/>
      <c r="D300" s="4"/>
      <c r="E300" s="5"/>
      <c r="F300" s="4"/>
      <c r="G300" s="7" t="str">
        <f t="shared" ca="1" si="16"/>
        <v/>
      </c>
      <c r="H300" s="8" t="str">
        <f>IF(ISBLANK(F300),"",VLOOKUP(G300,'[1]Pyramide âges'!$E$1:$F$125,2,0))</f>
        <v/>
      </c>
      <c r="I300" s="4"/>
      <c r="J300" s="4"/>
      <c r="K300" s="9"/>
      <c r="L300" s="4"/>
      <c r="M300" s="10"/>
      <c r="N300" s="11"/>
      <c r="O300" s="4"/>
      <c r="P300" s="4"/>
      <c r="Q300" s="12" t="str">
        <f t="shared" si="17"/>
        <v/>
      </c>
      <c r="R300" s="4"/>
      <c r="S300" s="12"/>
      <c r="T300" s="13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14" t="str">
        <f t="shared" ca="1" si="18"/>
        <v/>
      </c>
      <c r="AI300" s="7" t="str">
        <f>IF(ISBLANK(AG300),"",VLOOKUP(AH300,'[1]Pyramide ancienneté'!$E$1:$F$50,2,0))</f>
        <v/>
      </c>
      <c r="AJ300" s="4"/>
      <c r="AK300" s="4"/>
      <c r="AL300" s="4"/>
      <c r="AM300" s="15" t="str">
        <f t="shared" ca="1" si="19"/>
        <v/>
      </c>
      <c r="AN300" s="4"/>
      <c r="AO300" s="4"/>
      <c r="AP300" s="4"/>
      <c r="AQ300" s="4"/>
      <c r="AR300" s="4"/>
      <c r="AS300" s="16">
        <v>0</v>
      </c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</row>
    <row r="301" spans="1:71" x14ac:dyDescent="0.25">
      <c r="A301" s="4"/>
      <c r="B301" s="4"/>
      <c r="C301" s="4"/>
      <c r="D301" s="4"/>
      <c r="E301" s="5"/>
      <c r="F301" s="4"/>
      <c r="G301" s="7" t="str">
        <f t="shared" ca="1" si="16"/>
        <v/>
      </c>
      <c r="H301" s="8" t="str">
        <f>IF(ISBLANK(F301),"",VLOOKUP(G301,'[1]Pyramide âges'!$E$1:$F$125,2,0))</f>
        <v/>
      </c>
      <c r="I301" s="4"/>
      <c r="J301" s="4"/>
      <c r="K301" s="9"/>
      <c r="L301" s="4"/>
      <c r="M301" s="10"/>
      <c r="N301" s="11"/>
      <c r="O301" s="4"/>
      <c r="P301" s="4"/>
      <c r="Q301" s="12" t="str">
        <f t="shared" si="17"/>
        <v/>
      </c>
      <c r="R301" s="4"/>
      <c r="S301" s="12"/>
      <c r="T301" s="13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14" t="str">
        <f t="shared" ca="1" si="18"/>
        <v/>
      </c>
      <c r="AI301" s="7" t="str">
        <f>IF(ISBLANK(AG301),"",VLOOKUP(AH301,'[1]Pyramide ancienneté'!$E$1:$F$50,2,0))</f>
        <v/>
      </c>
      <c r="AJ301" s="4"/>
      <c r="AK301" s="4"/>
      <c r="AL301" s="4"/>
      <c r="AM301" s="15" t="str">
        <f t="shared" ca="1" si="19"/>
        <v/>
      </c>
      <c r="AN301" s="4"/>
      <c r="AO301" s="4"/>
      <c r="AP301" s="4"/>
      <c r="AQ301" s="4"/>
      <c r="AR301" s="4"/>
      <c r="AS301" s="16">
        <v>0</v>
      </c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</row>
    <row r="302" spans="1:71" x14ac:dyDescent="0.25">
      <c r="A302" s="4"/>
      <c r="B302" s="4"/>
      <c r="C302" s="4"/>
      <c r="D302" s="4"/>
      <c r="E302" s="5"/>
      <c r="F302" s="4"/>
      <c r="G302" s="7" t="str">
        <f t="shared" ca="1" si="16"/>
        <v/>
      </c>
      <c r="H302" s="8" t="str">
        <f>IF(ISBLANK(F302),"",VLOOKUP(G302,'[1]Pyramide âges'!$E$1:$F$125,2,0))</f>
        <v/>
      </c>
      <c r="I302" s="4"/>
      <c r="J302" s="4"/>
      <c r="K302" s="9"/>
      <c r="L302" s="4"/>
      <c r="M302" s="10"/>
      <c r="N302" s="11"/>
      <c r="O302" s="4"/>
      <c r="P302" s="4"/>
      <c r="Q302" s="12" t="str">
        <f t="shared" si="17"/>
        <v/>
      </c>
      <c r="R302" s="4"/>
      <c r="S302" s="12"/>
      <c r="T302" s="13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14" t="str">
        <f t="shared" ca="1" si="18"/>
        <v/>
      </c>
      <c r="AI302" s="7" t="str">
        <f>IF(ISBLANK(AG302),"",VLOOKUP(AH302,'[1]Pyramide ancienneté'!$E$1:$F$50,2,0))</f>
        <v/>
      </c>
      <c r="AJ302" s="4"/>
      <c r="AK302" s="4"/>
      <c r="AL302" s="4"/>
      <c r="AM302" s="15" t="str">
        <f t="shared" ca="1" si="19"/>
        <v/>
      </c>
      <c r="AN302" s="4"/>
      <c r="AO302" s="4"/>
      <c r="AP302" s="4"/>
      <c r="AQ302" s="4"/>
      <c r="AR302" s="4"/>
      <c r="AS302" s="16">
        <v>0</v>
      </c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</row>
    <row r="303" spans="1:71" x14ac:dyDescent="0.25">
      <c r="A303" s="4"/>
      <c r="B303" s="4"/>
      <c r="C303" s="4"/>
      <c r="D303" s="4"/>
      <c r="E303" s="5"/>
      <c r="F303" s="4"/>
      <c r="G303" s="7" t="str">
        <f t="shared" ca="1" si="16"/>
        <v/>
      </c>
      <c r="H303" s="8" t="str">
        <f>IF(ISBLANK(F303),"",VLOOKUP(G303,'[1]Pyramide âges'!$E$1:$F$125,2,0))</f>
        <v/>
      </c>
      <c r="I303" s="4"/>
      <c r="J303" s="4"/>
      <c r="K303" s="9"/>
      <c r="L303" s="4"/>
      <c r="M303" s="10"/>
      <c r="N303" s="11"/>
      <c r="O303" s="4"/>
      <c r="P303" s="4"/>
      <c r="Q303" s="12" t="str">
        <f t="shared" si="17"/>
        <v/>
      </c>
      <c r="R303" s="4"/>
      <c r="S303" s="12"/>
      <c r="T303" s="13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14" t="str">
        <f t="shared" ca="1" si="18"/>
        <v/>
      </c>
      <c r="AI303" s="7" t="str">
        <f>IF(ISBLANK(AG303),"",VLOOKUP(AH303,'[1]Pyramide ancienneté'!$E$1:$F$50,2,0))</f>
        <v/>
      </c>
      <c r="AJ303" s="4"/>
      <c r="AK303" s="4"/>
      <c r="AL303" s="4"/>
      <c r="AM303" s="15" t="str">
        <f t="shared" ca="1" si="19"/>
        <v/>
      </c>
      <c r="AN303" s="4"/>
      <c r="AO303" s="4"/>
      <c r="AP303" s="4"/>
      <c r="AQ303" s="4"/>
      <c r="AR303" s="4"/>
      <c r="AS303" s="16">
        <v>0</v>
      </c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</row>
    <row r="304" spans="1:71" x14ac:dyDescent="0.25">
      <c r="A304" s="4"/>
      <c r="B304" s="4"/>
      <c r="C304" s="4"/>
      <c r="D304" s="4"/>
      <c r="E304" s="5"/>
      <c r="F304" s="4"/>
      <c r="G304" s="7" t="str">
        <f t="shared" ca="1" si="16"/>
        <v/>
      </c>
      <c r="H304" s="8" t="str">
        <f>IF(ISBLANK(F304),"",VLOOKUP(G304,'[1]Pyramide âges'!$E$1:$F$125,2,0))</f>
        <v/>
      </c>
      <c r="I304" s="4"/>
      <c r="J304" s="4"/>
      <c r="K304" s="9"/>
      <c r="L304" s="4"/>
      <c r="M304" s="10"/>
      <c r="N304" s="11"/>
      <c r="O304" s="4"/>
      <c r="P304" s="4"/>
      <c r="Q304" s="12" t="str">
        <f t="shared" si="17"/>
        <v/>
      </c>
      <c r="R304" s="4"/>
      <c r="S304" s="12"/>
      <c r="T304" s="13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14" t="str">
        <f t="shared" ca="1" si="18"/>
        <v/>
      </c>
      <c r="AI304" s="7" t="str">
        <f>IF(ISBLANK(AG304),"",VLOOKUP(AH304,'[1]Pyramide ancienneté'!$E$1:$F$50,2,0))</f>
        <v/>
      </c>
      <c r="AJ304" s="4"/>
      <c r="AK304" s="4"/>
      <c r="AL304" s="4"/>
      <c r="AM304" s="15" t="str">
        <f t="shared" ca="1" si="19"/>
        <v/>
      </c>
      <c r="AN304" s="4"/>
      <c r="AO304" s="4"/>
      <c r="AP304" s="4"/>
      <c r="AQ304" s="4"/>
      <c r="AR304" s="4"/>
      <c r="AS304" s="16">
        <v>0</v>
      </c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</row>
    <row r="305" spans="1:71" x14ac:dyDescent="0.25">
      <c r="A305" s="4"/>
      <c r="B305" s="4"/>
      <c r="C305" s="4"/>
      <c r="D305" s="4"/>
      <c r="E305" s="5"/>
      <c r="F305" s="4"/>
      <c r="G305" s="7" t="str">
        <f t="shared" ca="1" si="16"/>
        <v/>
      </c>
      <c r="H305" s="8" t="str">
        <f>IF(ISBLANK(F305),"",VLOOKUP(G305,'[1]Pyramide âges'!$E$1:$F$125,2,0))</f>
        <v/>
      </c>
      <c r="I305" s="4"/>
      <c r="J305" s="4"/>
      <c r="K305" s="9"/>
      <c r="L305" s="4"/>
      <c r="M305" s="10"/>
      <c r="N305" s="11"/>
      <c r="O305" s="4"/>
      <c r="P305" s="4"/>
      <c r="Q305" s="12" t="str">
        <f t="shared" si="17"/>
        <v/>
      </c>
      <c r="R305" s="4"/>
      <c r="S305" s="12"/>
      <c r="T305" s="13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14" t="str">
        <f t="shared" ca="1" si="18"/>
        <v/>
      </c>
      <c r="AI305" s="7" t="str">
        <f>IF(ISBLANK(AG305),"",VLOOKUP(AH305,'[1]Pyramide ancienneté'!$E$1:$F$50,2,0))</f>
        <v/>
      </c>
      <c r="AJ305" s="4"/>
      <c r="AK305" s="4"/>
      <c r="AL305" s="4"/>
      <c r="AM305" s="15" t="str">
        <f t="shared" ca="1" si="19"/>
        <v/>
      </c>
      <c r="AN305" s="4"/>
      <c r="AO305" s="4"/>
      <c r="AP305" s="4"/>
      <c r="AQ305" s="4"/>
      <c r="AR305" s="4"/>
      <c r="AS305" s="16">
        <v>0</v>
      </c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</row>
    <row r="306" spans="1:71" x14ac:dyDescent="0.25">
      <c r="A306" s="4"/>
      <c r="B306" s="4"/>
      <c r="C306" s="4"/>
      <c r="D306" s="4"/>
      <c r="E306" s="5"/>
      <c r="F306" s="4"/>
      <c r="G306" s="7" t="str">
        <f t="shared" ca="1" si="16"/>
        <v/>
      </c>
      <c r="H306" s="8" t="str">
        <f>IF(ISBLANK(F306),"",VLOOKUP(G306,'[1]Pyramide âges'!$E$1:$F$125,2,0))</f>
        <v/>
      </c>
      <c r="I306" s="4"/>
      <c r="J306" s="4"/>
      <c r="K306" s="9"/>
      <c r="L306" s="4"/>
      <c r="M306" s="10"/>
      <c r="N306" s="11"/>
      <c r="O306" s="4"/>
      <c r="P306" s="4"/>
      <c r="Q306" s="12" t="str">
        <f t="shared" si="17"/>
        <v/>
      </c>
      <c r="R306" s="4"/>
      <c r="S306" s="12"/>
      <c r="T306" s="13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14" t="str">
        <f t="shared" ca="1" si="18"/>
        <v/>
      </c>
      <c r="AI306" s="7" t="str">
        <f>IF(ISBLANK(AG306),"",VLOOKUP(AH306,'[1]Pyramide ancienneté'!$E$1:$F$50,2,0))</f>
        <v/>
      </c>
      <c r="AJ306" s="4"/>
      <c r="AK306" s="4"/>
      <c r="AL306" s="4"/>
      <c r="AM306" s="15" t="str">
        <f t="shared" ca="1" si="19"/>
        <v/>
      </c>
      <c r="AN306" s="4"/>
      <c r="AO306" s="4"/>
      <c r="AP306" s="4"/>
      <c r="AQ306" s="4"/>
      <c r="AR306" s="4"/>
      <c r="AS306" s="16">
        <v>0</v>
      </c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</row>
    <row r="307" spans="1:71" x14ac:dyDescent="0.25">
      <c r="A307" s="4"/>
      <c r="B307" s="4"/>
      <c r="C307" s="4"/>
      <c r="D307" s="4"/>
      <c r="E307" s="5"/>
      <c r="F307" s="4"/>
      <c r="G307" s="7" t="str">
        <f t="shared" ca="1" si="16"/>
        <v/>
      </c>
      <c r="H307" s="8" t="str">
        <f>IF(ISBLANK(F307),"",VLOOKUP(G307,'[1]Pyramide âges'!$E$1:$F$125,2,0))</f>
        <v/>
      </c>
      <c r="I307" s="4"/>
      <c r="J307" s="4"/>
      <c r="K307" s="9"/>
      <c r="L307" s="4"/>
      <c r="M307" s="10"/>
      <c r="N307" s="11"/>
      <c r="O307" s="4"/>
      <c r="P307" s="4"/>
      <c r="Q307" s="12" t="str">
        <f t="shared" si="17"/>
        <v/>
      </c>
      <c r="R307" s="4"/>
      <c r="S307" s="12"/>
      <c r="T307" s="13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14" t="str">
        <f t="shared" ca="1" si="18"/>
        <v/>
      </c>
      <c r="AI307" s="7" t="str">
        <f>IF(ISBLANK(AG307),"",VLOOKUP(AH307,'[1]Pyramide ancienneté'!$E$1:$F$50,2,0))</f>
        <v/>
      </c>
      <c r="AJ307" s="4"/>
      <c r="AK307" s="4"/>
      <c r="AL307" s="4"/>
      <c r="AM307" s="15" t="str">
        <f t="shared" ca="1" si="19"/>
        <v/>
      </c>
      <c r="AN307" s="4"/>
      <c r="AO307" s="4"/>
      <c r="AP307" s="4"/>
      <c r="AQ307" s="4"/>
      <c r="AR307" s="4"/>
      <c r="AS307" s="16">
        <v>0</v>
      </c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</row>
    <row r="308" spans="1:71" x14ac:dyDescent="0.25">
      <c r="A308" s="4"/>
      <c r="B308" s="4"/>
      <c r="C308" s="4"/>
      <c r="D308" s="4"/>
      <c r="E308" s="5"/>
      <c r="F308" s="4"/>
      <c r="G308" s="7" t="str">
        <f t="shared" ca="1" si="16"/>
        <v/>
      </c>
      <c r="H308" s="8" t="str">
        <f>IF(ISBLANK(F308),"",VLOOKUP(G308,'[1]Pyramide âges'!$E$1:$F$125,2,0))</f>
        <v/>
      </c>
      <c r="I308" s="4"/>
      <c r="J308" s="4"/>
      <c r="K308" s="9"/>
      <c r="L308" s="4"/>
      <c r="M308" s="10"/>
      <c r="N308" s="11"/>
      <c r="O308" s="4"/>
      <c r="P308" s="4"/>
      <c r="Q308" s="12" t="str">
        <f t="shared" si="17"/>
        <v/>
      </c>
      <c r="R308" s="4"/>
      <c r="S308" s="12"/>
      <c r="T308" s="13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14" t="str">
        <f t="shared" ca="1" si="18"/>
        <v/>
      </c>
      <c r="AI308" s="7" t="str">
        <f>IF(ISBLANK(AG308),"",VLOOKUP(AH308,'[1]Pyramide ancienneté'!$E$1:$F$50,2,0))</f>
        <v/>
      </c>
      <c r="AJ308" s="4"/>
      <c r="AK308" s="4"/>
      <c r="AL308" s="4"/>
      <c r="AM308" s="15" t="str">
        <f t="shared" ca="1" si="19"/>
        <v/>
      </c>
      <c r="AN308" s="4"/>
      <c r="AO308" s="4"/>
      <c r="AP308" s="4"/>
      <c r="AQ308" s="4"/>
      <c r="AR308" s="4"/>
      <c r="AS308" s="16">
        <v>0</v>
      </c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</row>
    <row r="309" spans="1:71" x14ac:dyDescent="0.25">
      <c r="A309" s="4"/>
      <c r="B309" s="4"/>
      <c r="C309" s="4"/>
      <c r="D309" s="4"/>
      <c r="E309" s="5"/>
      <c r="F309" s="4"/>
      <c r="G309" s="7" t="str">
        <f t="shared" ca="1" si="16"/>
        <v/>
      </c>
      <c r="H309" s="8" t="str">
        <f>IF(ISBLANK(F309),"",VLOOKUP(G309,'[1]Pyramide âges'!$E$1:$F$125,2,0))</f>
        <v/>
      </c>
      <c r="I309" s="4"/>
      <c r="J309" s="4"/>
      <c r="K309" s="9"/>
      <c r="L309" s="4"/>
      <c r="M309" s="10"/>
      <c r="N309" s="11"/>
      <c r="O309" s="4"/>
      <c r="P309" s="4"/>
      <c r="Q309" s="12" t="str">
        <f t="shared" si="17"/>
        <v/>
      </c>
      <c r="R309" s="4"/>
      <c r="S309" s="12"/>
      <c r="T309" s="13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14" t="str">
        <f t="shared" ca="1" si="18"/>
        <v/>
      </c>
      <c r="AI309" s="7" t="str">
        <f>IF(ISBLANK(AG309),"",VLOOKUP(AH309,'[1]Pyramide ancienneté'!$E$1:$F$50,2,0))</f>
        <v/>
      </c>
      <c r="AJ309" s="4"/>
      <c r="AK309" s="4"/>
      <c r="AL309" s="4"/>
      <c r="AM309" s="15" t="str">
        <f t="shared" ca="1" si="19"/>
        <v/>
      </c>
      <c r="AN309" s="4"/>
      <c r="AO309" s="4"/>
      <c r="AP309" s="4"/>
      <c r="AQ309" s="4"/>
      <c r="AR309" s="4"/>
      <c r="AS309" s="16">
        <v>0</v>
      </c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</row>
    <row r="310" spans="1:71" x14ac:dyDescent="0.25">
      <c r="A310" s="4"/>
      <c r="B310" s="4"/>
      <c r="C310" s="4"/>
      <c r="D310" s="4"/>
      <c r="E310" s="5"/>
      <c r="F310" s="4"/>
      <c r="G310" s="7" t="str">
        <f t="shared" ca="1" si="16"/>
        <v/>
      </c>
      <c r="H310" s="8" t="str">
        <f>IF(ISBLANK(F310),"",VLOOKUP(G310,'[1]Pyramide âges'!$E$1:$F$125,2,0))</f>
        <v/>
      </c>
      <c r="I310" s="4"/>
      <c r="J310" s="4"/>
      <c r="K310" s="9"/>
      <c r="L310" s="4"/>
      <c r="M310" s="10"/>
      <c r="N310" s="11"/>
      <c r="O310" s="4"/>
      <c r="P310" s="4"/>
      <c r="Q310" s="12" t="str">
        <f t="shared" si="17"/>
        <v/>
      </c>
      <c r="R310" s="4"/>
      <c r="S310" s="12"/>
      <c r="T310" s="13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14" t="str">
        <f t="shared" ca="1" si="18"/>
        <v/>
      </c>
      <c r="AI310" s="7" t="str">
        <f>IF(ISBLANK(AG310),"",VLOOKUP(AH310,'[1]Pyramide ancienneté'!$E$1:$F$50,2,0))</f>
        <v/>
      </c>
      <c r="AJ310" s="4"/>
      <c r="AK310" s="4"/>
      <c r="AL310" s="4"/>
      <c r="AM310" s="15" t="str">
        <f t="shared" ca="1" si="19"/>
        <v/>
      </c>
      <c r="AN310" s="4"/>
      <c r="AO310" s="4"/>
      <c r="AP310" s="4"/>
      <c r="AQ310" s="4"/>
      <c r="AR310" s="4"/>
      <c r="AS310" s="16">
        <v>0</v>
      </c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</row>
    <row r="311" spans="1:71" x14ac:dyDescent="0.25">
      <c r="A311" s="4"/>
      <c r="B311" s="4"/>
      <c r="C311" s="4"/>
      <c r="D311" s="4"/>
      <c r="E311" s="5"/>
      <c r="F311" s="4"/>
      <c r="G311" s="7" t="str">
        <f t="shared" ca="1" si="16"/>
        <v/>
      </c>
      <c r="H311" s="8" t="str">
        <f>IF(ISBLANK(F311),"",VLOOKUP(G311,'[1]Pyramide âges'!$E$1:$F$125,2,0))</f>
        <v/>
      </c>
      <c r="I311" s="4"/>
      <c r="J311" s="4"/>
      <c r="K311" s="9"/>
      <c r="L311" s="4"/>
      <c r="M311" s="10"/>
      <c r="N311" s="11"/>
      <c r="O311" s="4"/>
      <c r="P311" s="4"/>
      <c r="Q311" s="12" t="str">
        <f t="shared" si="17"/>
        <v/>
      </c>
      <c r="R311" s="4"/>
      <c r="S311" s="12"/>
      <c r="T311" s="13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14" t="str">
        <f t="shared" ca="1" si="18"/>
        <v/>
      </c>
      <c r="AI311" s="7" t="str">
        <f>IF(ISBLANK(AG311),"",VLOOKUP(AH311,'[1]Pyramide ancienneté'!$E$1:$F$50,2,0))</f>
        <v/>
      </c>
      <c r="AJ311" s="4"/>
      <c r="AK311" s="4"/>
      <c r="AL311" s="4"/>
      <c r="AM311" s="15" t="str">
        <f t="shared" ca="1" si="19"/>
        <v/>
      </c>
      <c r="AN311" s="4"/>
      <c r="AO311" s="4"/>
      <c r="AP311" s="4"/>
      <c r="AQ311" s="4"/>
      <c r="AR311" s="4"/>
      <c r="AS311" s="16">
        <v>0</v>
      </c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</row>
    <row r="312" spans="1:71" x14ac:dyDescent="0.25">
      <c r="A312" s="4"/>
      <c r="B312" s="4"/>
      <c r="C312" s="4"/>
      <c r="D312" s="4"/>
      <c r="E312" s="5"/>
      <c r="F312" s="4"/>
      <c r="G312" s="7" t="str">
        <f t="shared" ca="1" si="16"/>
        <v/>
      </c>
      <c r="H312" s="8" t="str">
        <f>IF(ISBLANK(F312),"",VLOOKUP(G312,'[1]Pyramide âges'!$E$1:$F$125,2,0))</f>
        <v/>
      </c>
      <c r="I312" s="4"/>
      <c r="J312" s="4"/>
      <c r="K312" s="9"/>
      <c r="L312" s="4"/>
      <c r="M312" s="10"/>
      <c r="N312" s="11"/>
      <c r="O312" s="4"/>
      <c r="P312" s="4"/>
      <c r="Q312" s="12" t="str">
        <f t="shared" si="17"/>
        <v/>
      </c>
      <c r="R312" s="4"/>
      <c r="S312" s="12"/>
      <c r="T312" s="13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14" t="str">
        <f t="shared" ca="1" si="18"/>
        <v/>
      </c>
      <c r="AI312" s="7" t="str">
        <f>IF(ISBLANK(AG312),"",VLOOKUP(AH312,'[1]Pyramide ancienneté'!$E$1:$F$50,2,0))</f>
        <v/>
      </c>
      <c r="AJ312" s="4"/>
      <c r="AK312" s="4"/>
      <c r="AL312" s="4"/>
      <c r="AM312" s="15" t="str">
        <f t="shared" ca="1" si="19"/>
        <v/>
      </c>
      <c r="AN312" s="4"/>
      <c r="AO312" s="4"/>
      <c r="AP312" s="4"/>
      <c r="AQ312" s="4"/>
      <c r="AR312" s="4"/>
      <c r="AS312" s="16">
        <v>0</v>
      </c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</row>
    <row r="313" spans="1:71" x14ac:dyDescent="0.25">
      <c r="A313" s="4"/>
      <c r="B313" s="4"/>
      <c r="C313" s="4"/>
      <c r="D313" s="4"/>
      <c r="E313" s="5"/>
      <c r="F313" s="4"/>
      <c r="G313" s="7" t="str">
        <f t="shared" ca="1" si="16"/>
        <v/>
      </c>
      <c r="H313" s="8" t="str">
        <f>IF(ISBLANK(F313),"",VLOOKUP(G313,'[1]Pyramide âges'!$E$1:$F$125,2,0))</f>
        <v/>
      </c>
      <c r="I313" s="4"/>
      <c r="J313" s="4"/>
      <c r="K313" s="9"/>
      <c r="L313" s="4"/>
      <c r="M313" s="10"/>
      <c r="N313" s="11"/>
      <c r="O313" s="4"/>
      <c r="P313" s="4"/>
      <c r="Q313" s="12" t="str">
        <f t="shared" si="17"/>
        <v/>
      </c>
      <c r="R313" s="4"/>
      <c r="S313" s="12"/>
      <c r="T313" s="13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14" t="str">
        <f t="shared" ca="1" si="18"/>
        <v/>
      </c>
      <c r="AI313" s="7" t="str">
        <f>IF(ISBLANK(AG313),"",VLOOKUP(AH313,'[1]Pyramide ancienneté'!$E$1:$F$50,2,0))</f>
        <v/>
      </c>
      <c r="AJ313" s="4"/>
      <c r="AK313" s="4"/>
      <c r="AL313" s="4"/>
      <c r="AM313" s="15" t="str">
        <f t="shared" ca="1" si="19"/>
        <v/>
      </c>
      <c r="AN313" s="4"/>
      <c r="AO313" s="4"/>
      <c r="AP313" s="4"/>
      <c r="AQ313" s="4"/>
      <c r="AR313" s="4"/>
      <c r="AS313" s="16">
        <v>0</v>
      </c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</row>
    <row r="314" spans="1:71" x14ac:dyDescent="0.25">
      <c r="A314" s="4"/>
      <c r="B314" s="4"/>
      <c r="C314" s="4"/>
      <c r="D314" s="4"/>
      <c r="E314" s="5"/>
      <c r="F314" s="4"/>
      <c r="G314" s="7" t="str">
        <f t="shared" ca="1" si="16"/>
        <v/>
      </c>
      <c r="H314" s="8" t="str">
        <f>IF(ISBLANK(F314),"",VLOOKUP(G314,'[1]Pyramide âges'!$E$1:$F$125,2,0))</f>
        <v/>
      </c>
      <c r="I314" s="4"/>
      <c r="J314" s="4"/>
      <c r="K314" s="9"/>
      <c r="L314" s="4"/>
      <c r="M314" s="10"/>
      <c r="N314" s="11"/>
      <c r="O314" s="4"/>
      <c r="P314" s="4"/>
      <c r="Q314" s="12" t="str">
        <f t="shared" si="17"/>
        <v/>
      </c>
      <c r="R314" s="4"/>
      <c r="S314" s="12"/>
      <c r="T314" s="13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14" t="str">
        <f t="shared" ca="1" si="18"/>
        <v/>
      </c>
      <c r="AI314" s="7" t="str">
        <f>IF(ISBLANK(AG314),"",VLOOKUP(AH314,'[1]Pyramide ancienneté'!$E$1:$F$50,2,0))</f>
        <v/>
      </c>
      <c r="AJ314" s="4"/>
      <c r="AK314" s="4"/>
      <c r="AL314" s="4"/>
      <c r="AM314" s="15" t="str">
        <f t="shared" ca="1" si="19"/>
        <v/>
      </c>
      <c r="AN314" s="4"/>
      <c r="AO314" s="4"/>
      <c r="AP314" s="4"/>
      <c r="AQ314" s="4"/>
      <c r="AR314" s="4"/>
      <c r="AS314" s="16">
        <v>0</v>
      </c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</row>
    <row r="315" spans="1:71" x14ac:dyDescent="0.25">
      <c r="A315" s="4"/>
      <c r="B315" s="4"/>
      <c r="C315" s="4"/>
      <c r="D315" s="4"/>
      <c r="E315" s="5"/>
      <c r="F315" s="4"/>
      <c r="G315" s="7" t="str">
        <f t="shared" ca="1" si="16"/>
        <v/>
      </c>
      <c r="H315" s="8" t="str">
        <f>IF(ISBLANK(F315),"",VLOOKUP(G315,'[1]Pyramide âges'!$E$1:$F$125,2,0))</f>
        <v/>
      </c>
      <c r="I315" s="4"/>
      <c r="J315" s="4"/>
      <c r="K315" s="9"/>
      <c r="L315" s="4"/>
      <c r="M315" s="10"/>
      <c r="N315" s="11"/>
      <c r="O315" s="4"/>
      <c r="P315" s="4"/>
      <c r="Q315" s="12" t="str">
        <f t="shared" si="17"/>
        <v/>
      </c>
      <c r="R315" s="4"/>
      <c r="S315" s="12"/>
      <c r="T315" s="13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14" t="str">
        <f t="shared" ca="1" si="18"/>
        <v/>
      </c>
      <c r="AI315" s="7" t="str">
        <f>IF(ISBLANK(AG315),"",VLOOKUP(AH315,'[1]Pyramide ancienneté'!$E$1:$F$50,2,0))</f>
        <v/>
      </c>
      <c r="AJ315" s="4"/>
      <c r="AK315" s="4"/>
      <c r="AL315" s="4"/>
      <c r="AM315" s="15" t="str">
        <f t="shared" ca="1" si="19"/>
        <v/>
      </c>
      <c r="AN315" s="4"/>
      <c r="AO315" s="4"/>
      <c r="AP315" s="4"/>
      <c r="AQ315" s="4"/>
      <c r="AR315" s="4"/>
      <c r="AS315" s="16">
        <v>0</v>
      </c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</row>
    <row r="316" spans="1:71" x14ac:dyDescent="0.25">
      <c r="A316" s="4"/>
      <c r="B316" s="4"/>
      <c r="C316" s="4"/>
      <c r="D316" s="4"/>
      <c r="E316" s="5"/>
      <c r="F316" s="4"/>
      <c r="G316" s="7" t="str">
        <f t="shared" ca="1" si="16"/>
        <v/>
      </c>
      <c r="H316" s="8" t="str">
        <f>IF(ISBLANK(F316),"",VLOOKUP(G316,'[1]Pyramide âges'!$E$1:$F$125,2,0))</f>
        <v/>
      </c>
      <c r="I316" s="4"/>
      <c r="J316" s="4"/>
      <c r="K316" s="9"/>
      <c r="L316" s="4"/>
      <c r="M316" s="10"/>
      <c r="N316" s="11"/>
      <c r="O316" s="4"/>
      <c r="P316" s="4"/>
      <c r="Q316" s="12" t="str">
        <f t="shared" si="17"/>
        <v/>
      </c>
      <c r="R316" s="4"/>
      <c r="S316" s="12"/>
      <c r="T316" s="13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14" t="str">
        <f t="shared" ca="1" si="18"/>
        <v/>
      </c>
      <c r="AI316" s="7" t="str">
        <f>IF(ISBLANK(AG316),"",VLOOKUP(AH316,'[1]Pyramide ancienneté'!$E$1:$F$50,2,0))</f>
        <v/>
      </c>
      <c r="AJ316" s="4"/>
      <c r="AK316" s="4"/>
      <c r="AL316" s="4"/>
      <c r="AM316" s="15" t="str">
        <f t="shared" ca="1" si="19"/>
        <v/>
      </c>
      <c r="AN316" s="4"/>
      <c r="AO316" s="4"/>
      <c r="AP316" s="4"/>
      <c r="AQ316" s="4"/>
      <c r="AR316" s="4"/>
      <c r="AS316" s="16">
        <v>0</v>
      </c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</row>
    <row r="317" spans="1:71" x14ac:dyDescent="0.25">
      <c r="A317" s="4"/>
      <c r="B317" s="4"/>
      <c r="C317" s="4"/>
      <c r="D317" s="4"/>
      <c r="E317" s="5"/>
      <c r="F317" s="4"/>
      <c r="G317" s="7" t="str">
        <f t="shared" ca="1" si="16"/>
        <v/>
      </c>
      <c r="H317" s="8" t="str">
        <f>IF(ISBLANK(F317),"",VLOOKUP(G317,'[1]Pyramide âges'!$E$1:$F$125,2,0))</f>
        <v/>
      </c>
      <c r="I317" s="4"/>
      <c r="J317" s="4"/>
      <c r="K317" s="9"/>
      <c r="L317" s="4"/>
      <c r="M317" s="10"/>
      <c r="N317" s="11"/>
      <c r="O317" s="4"/>
      <c r="P317" s="4"/>
      <c r="Q317" s="12" t="str">
        <f t="shared" si="17"/>
        <v/>
      </c>
      <c r="R317" s="4"/>
      <c r="S317" s="12"/>
      <c r="T317" s="13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14" t="str">
        <f t="shared" ca="1" si="18"/>
        <v/>
      </c>
      <c r="AI317" s="7" t="str">
        <f>IF(ISBLANK(AG317),"",VLOOKUP(AH317,'[1]Pyramide ancienneté'!$E$1:$F$50,2,0))</f>
        <v/>
      </c>
      <c r="AJ317" s="4"/>
      <c r="AK317" s="4"/>
      <c r="AL317" s="4"/>
      <c r="AM317" s="15" t="str">
        <f t="shared" ca="1" si="19"/>
        <v/>
      </c>
      <c r="AN317" s="4"/>
      <c r="AO317" s="4"/>
      <c r="AP317" s="4"/>
      <c r="AQ317" s="4"/>
      <c r="AR317" s="4"/>
      <c r="AS317" s="16">
        <v>0</v>
      </c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</row>
    <row r="318" spans="1:71" x14ac:dyDescent="0.25">
      <c r="A318" s="4"/>
      <c r="B318" s="4"/>
      <c r="C318" s="4"/>
      <c r="D318" s="4"/>
      <c r="E318" s="5"/>
      <c r="F318" s="4"/>
      <c r="G318" s="7" t="str">
        <f t="shared" ca="1" si="16"/>
        <v/>
      </c>
      <c r="H318" s="8" t="str">
        <f>IF(ISBLANK(F318),"",VLOOKUP(G318,'[1]Pyramide âges'!$E$1:$F$125,2,0))</f>
        <v/>
      </c>
      <c r="I318" s="4"/>
      <c r="J318" s="4"/>
      <c r="K318" s="9"/>
      <c r="L318" s="4"/>
      <c r="M318" s="10"/>
      <c r="N318" s="11"/>
      <c r="O318" s="4"/>
      <c r="P318" s="4"/>
      <c r="Q318" s="12" t="str">
        <f t="shared" si="17"/>
        <v/>
      </c>
      <c r="R318" s="4"/>
      <c r="S318" s="12"/>
      <c r="T318" s="13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14" t="str">
        <f t="shared" ca="1" si="18"/>
        <v/>
      </c>
      <c r="AI318" s="7" t="str">
        <f>IF(ISBLANK(AG318),"",VLOOKUP(AH318,'[1]Pyramide ancienneté'!$E$1:$F$50,2,0))</f>
        <v/>
      </c>
      <c r="AJ318" s="4"/>
      <c r="AK318" s="4"/>
      <c r="AL318" s="4"/>
      <c r="AM318" s="15" t="str">
        <f t="shared" ca="1" si="19"/>
        <v/>
      </c>
      <c r="AN318" s="4"/>
      <c r="AO318" s="4"/>
      <c r="AP318" s="4"/>
      <c r="AQ318" s="4"/>
      <c r="AR318" s="4"/>
      <c r="AS318" s="16">
        <v>0</v>
      </c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</row>
    <row r="319" spans="1:71" x14ac:dyDescent="0.25">
      <c r="A319" s="4"/>
      <c r="B319" s="4"/>
      <c r="C319" s="4"/>
      <c r="D319" s="4"/>
      <c r="E319" s="5"/>
      <c r="F319" s="4"/>
      <c r="G319" s="7" t="str">
        <f t="shared" ca="1" si="16"/>
        <v/>
      </c>
      <c r="H319" s="8" t="str">
        <f>IF(ISBLANK(F319),"",VLOOKUP(G319,'[1]Pyramide âges'!$E$1:$F$125,2,0))</f>
        <v/>
      </c>
      <c r="I319" s="4"/>
      <c r="J319" s="4"/>
      <c r="K319" s="9"/>
      <c r="L319" s="4"/>
      <c r="M319" s="10"/>
      <c r="N319" s="11"/>
      <c r="O319" s="4"/>
      <c r="P319" s="4"/>
      <c r="Q319" s="12" t="str">
        <f t="shared" si="17"/>
        <v/>
      </c>
      <c r="R319" s="4"/>
      <c r="S319" s="12"/>
      <c r="T319" s="13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14" t="str">
        <f t="shared" ca="1" si="18"/>
        <v/>
      </c>
      <c r="AI319" s="7" t="str">
        <f>IF(ISBLANK(AG319),"",VLOOKUP(AH319,'[1]Pyramide ancienneté'!$E$1:$F$50,2,0))</f>
        <v/>
      </c>
      <c r="AJ319" s="4"/>
      <c r="AK319" s="4"/>
      <c r="AL319" s="4"/>
      <c r="AM319" s="15" t="str">
        <f t="shared" ca="1" si="19"/>
        <v/>
      </c>
      <c r="AN319" s="4"/>
      <c r="AO319" s="4"/>
      <c r="AP319" s="4"/>
      <c r="AQ319" s="4"/>
      <c r="AR319" s="4"/>
      <c r="AS319" s="16">
        <v>0</v>
      </c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</row>
    <row r="320" spans="1:71" x14ac:dyDescent="0.25">
      <c r="A320" s="4"/>
      <c r="B320" s="4"/>
      <c r="C320" s="4"/>
      <c r="D320" s="4"/>
      <c r="E320" s="5"/>
      <c r="F320" s="4"/>
      <c r="G320" s="7" t="str">
        <f t="shared" ca="1" si="16"/>
        <v/>
      </c>
      <c r="H320" s="8" t="str">
        <f>IF(ISBLANK(F320),"",VLOOKUP(G320,'[1]Pyramide âges'!$E$1:$F$125,2,0))</f>
        <v/>
      </c>
      <c r="I320" s="4"/>
      <c r="J320" s="4"/>
      <c r="K320" s="9"/>
      <c r="L320" s="4"/>
      <c r="M320" s="10"/>
      <c r="N320" s="11"/>
      <c r="O320" s="4"/>
      <c r="P320" s="4"/>
      <c r="Q320" s="12" t="str">
        <f t="shared" si="17"/>
        <v/>
      </c>
      <c r="R320" s="4"/>
      <c r="S320" s="12"/>
      <c r="T320" s="13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14" t="str">
        <f t="shared" ca="1" si="18"/>
        <v/>
      </c>
      <c r="AI320" s="7" t="str">
        <f>IF(ISBLANK(AG320),"",VLOOKUP(AH320,'[1]Pyramide ancienneté'!$E$1:$F$50,2,0))</f>
        <v/>
      </c>
      <c r="AJ320" s="4"/>
      <c r="AK320" s="4"/>
      <c r="AL320" s="4"/>
      <c r="AM320" s="15" t="str">
        <f t="shared" ca="1" si="19"/>
        <v/>
      </c>
      <c r="AN320" s="4"/>
      <c r="AO320" s="4"/>
      <c r="AP320" s="4"/>
      <c r="AQ320" s="4"/>
      <c r="AR320" s="4"/>
      <c r="AS320" s="16">
        <v>0</v>
      </c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</row>
    <row r="321" spans="1:71" x14ac:dyDescent="0.25">
      <c r="A321" s="4"/>
      <c r="B321" s="4"/>
      <c r="C321" s="4"/>
      <c r="D321" s="4"/>
      <c r="E321" s="5"/>
      <c r="F321" s="4"/>
      <c r="G321" s="7" t="str">
        <f t="shared" ca="1" si="16"/>
        <v/>
      </c>
      <c r="H321" s="8" t="str">
        <f>IF(ISBLANK(F321),"",VLOOKUP(G321,'[1]Pyramide âges'!$E$1:$F$125,2,0))</f>
        <v/>
      </c>
      <c r="I321" s="4"/>
      <c r="J321" s="4"/>
      <c r="K321" s="9"/>
      <c r="L321" s="4"/>
      <c r="M321" s="10"/>
      <c r="N321" s="11"/>
      <c r="O321" s="4"/>
      <c r="P321" s="4"/>
      <c r="Q321" s="12" t="str">
        <f t="shared" si="17"/>
        <v/>
      </c>
      <c r="R321" s="4"/>
      <c r="S321" s="12"/>
      <c r="T321" s="13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14" t="str">
        <f t="shared" ca="1" si="18"/>
        <v/>
      </c>
      <c r="AI321" s="7" t="str">
        <f>IF(ISBLANK(AG321),"",VLOOKUP(AH321,'[1]Pyramide ancienneté'!$E$1:$F$50,2,0))</f>
        <v/>
      </c>
      <c r="AJ321" s="4"/>
      <c r="AK321" s="4"/>
      <c r="AL321" s="4"/>
      <c r="AM321" s="15" t="str">
        <f t="shared" ca="1" si="19"/>
        <v/>
      </c>
      <c r="AN321" s="4"/>
      <c r="AO321" s="4"/>
      <c r="AP321" s="4"/>
      <c r="AQ321" s="4"/>
      <c r="AR321" s="4"/>
      <c r="AS321" s="16">
        <v>0</v>
      </c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</row>
    <row r="322" spans="1:71" x14ac:dyDescent="0.25">
      <c r="A322" s="4"/>
      <c r="B322" s="4"/>
      <c r="C322" s="4"/>
      <c r="D322" s="4"/>
      <c r="E322" s="5"/>
      <c r="F322" s="4"/>
      <c r="G322" s="7" t="str">
        <f t="shared" ref="G322:G385" ca="1" si="20">IF(ISBLANK(F322),"",YEAR(TODAY()-F322)-1900)</f>
        <v/>
      </c>
      <c r="H322" s="8" t="str">
        <f>IF(ISBLANK(F322),"",VLOOKUP(G322,'[1]Pyramide âges'!$E$1:$F$125,2,0))</f>
        <v/>
      </c>
      <c r="I322" s="4"/>
      <c r="J322" s="4"/>
      <c r="K322" s="9"/>
      <c r="L322" s="4"/>
      <c r="M322" s="10"/>
      <c r="N322" s="11"/>
      <c r="O322" s="4"/>
      <c r="P322" s="4"/>
      <c r="Q322" s="12" t="str">
        <f t="shared" si="17"/>
        <v/>
      </c>
      <c r="R322" s="4"/>
      <c r="S322" s="12"/>
      <c r="T322" s="13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14" t="str">
        <f t="shared" ca="1" si="18"/>
        <v/>
      </c>
      <c r="AI322" s="7" t="str">
        <f>IF(ISBLANK(AG322),"",VLOOKUP(AH322,'[1]Pyramide ancienneté'!$E$1:$F$50,2,0))</f>
        <v/>
      </c>
      <c r="AJ322" s="4"/>
      <c r="AK322" s="4"/>
      <c r="AL322" s="4"/>
      <c r="AM322" s="15" t="str">
        <f t="shared" ca="1" si="19"/>
        <v/>
      </c>
      <c r="AN322" s="4"/>
      <c r="AO322" s="4"/>
      <c r="AP322" s="4"/>
      <c r="AQ322" s="4"/>
      <c r="AR322" s="4"/>
      <c r="AS322" s="16">
        <v>0</v>
      </c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</row>
    <row r="323" spans="1:71" x14ac:dyDescent="0.25">
      <c r="A323" s="4"/>
      <c r="B323" s="4"/>
      <c r="C323" s="4"/>
      <c r="D323" s="4"/>
      <c r="E323" s="5"/>
      <c r="F323" s="4"/>
      <c r="G323" s="7" t="str">
        <f t="shared" ca="1" si="20"/>
        <v/>
      </c>
      <c r="H323" s="8" t="str">
        <f>IF(ISBLANK(F323),"",VLOOKUP(G323,'[1]Pyramide âges'!$E$1:$F$125,2,0))</f>
        <v/>
      </c>
      <c r="I323" s="4"/>
      <c r="J323" s="4"/>
      <c r="K323" s="9"/>
      <c r="L323" s="4"/>
      <c r="M323" s="10"/>
      <c r="N323" s="11"/>
      <c r="O323" s="4"/>
      <c r="P323" s="4"/>
      <c r="Q323" s="12" t="str">
        <f t="shared" ref="Q323:Q386" si="21">IF(ISBLANK(P323),"",YEAR(P323))</f>
        <v/>
      </c>
      <c r="R323" s="4"/>
      <c r="S323" s="12"/>
      <c r="T323" s="13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14" t="str">
        <f t="shared" ref="AH323:AH386" ca="1" si="22">IF(ISBLANK(AG323),"",YEAR(TODAY()-AG323)-1900)</f>
        <v/>
      </c>
      <c r="AI323" s="7" t="str">
        <f>IF(ISBLANK(AG323),"",VLOOKUP(AH323,'[1]Pyramide ancienneté'!$E$1:$F$50,2,0))</f>
        <v/>
      </c>
      <c r="AJ323" s="4"/>
      <c r="AK323" s="4"/>
      <c r="AL323" s="4"/>
      <c r="AM323" s="15" t="str">
        <f t="shared" ref="AM323:AM386" ca="1" si="23">IF(ISBLANK(AL323),"",YEAR(TODAY()-AL323)-1900)</f>
        <v/>
      </c>
      <c r="AN323" s="4"/>
      <c r="AO323" s="4"/>
      <c r="AP323" s="4"/>
      <c r="AQ323" s="4"/>
      <c r="AR323" s="4"/>
      <c r="AS323" s="16">
        <v>0</v>
      </c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</row>
    <row r="324" spans="1:71" x14ac:dyDescent="0.25">
      <c r="A324" s="4"/>
      <c r="B324" s="4"/>
      <c r="C324" s="4"/>
      <c r="D324" s="4"/>
      <c r="E324" s="5"/>
      <c r="F324" s="4"/>
      <c r="G324" s="7" t="str">
        <f t="shared" ca="1" si="20"/>
        <v/>
      </c>
      <c r="H324" s="8" t="str">
        <f>IF(ISBLANK(F324),"",VLOOKUP(G324,'[1]Pyramide âges'!$E$1:$F$125,2,0))</f>
        <v/>
      </c>
      <c r="I324" s="4"/>
      <c r="J324" s="4"/>
      <c r="K324" s="9"/>
      <c r="L324" s="4"/>
      <c r="M324" s="10"/>
      <c r="N324" s="11"/>
      <c r="O324" s="4"/>
      <c r="P324" s="4"/>
      <c r="Q324" s="12" t="str">
        <f t="shared" si="21"/>
        <v/>
      </c>
      <c r="R324" s="4"/>
      <c r="S324" s="12"/>
      <c r="T324" s="13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14" t="str">
        <f t="shared" ca="1" si="22"/>
        <v/>
      </c>
      <c r="AI324" s="7" t="str">
        <f>IF(ISBLANK(AG324),"",VLOOKUP(AH324,'[1]Pyramide ancienneté'!$E$1:$F$50,2,0))</f>
        <v/>
      </c>
      <c r="AJ324" s="4"/>
      <c r="AK324" s="4"/>
      <c r="AL324" s="4"/>
      <c r="AM324" s="15" t="str">
        <f t="shared" ca="1" si="23"/>
        <v/>
      </c>
      <c r="AN324" s="4"/>
      <c r="AO324" s="4"/>
      <c r="AP324" s="4"/>
      <c r="AQ324" s="4"/>
      <c r="AR324" s="4"/>
      <c r="AS324" s="16">
        <v>0</v>
      </c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</row>
    <row r="325" spans="1:71" x14ac:dyDescent="0.25">
      <c r="A325" s="4"/>
      <c r="B325" s="4"/>
      <c r="C325" s="4"/>
      <c r="D325" s="4"/>
      <c r="E325" s="5"/>
      <c r="F325" s="4"/>
      <c r="G325" s="7" t="str">
        <f t="shared" ca="1" si="20"/>
        <v/>
      </c>
      <c r="H325" s="8" t="str">
        <f>IF(ISBLANK(F325),"",VLOOKUP(G325,'[1]Pyramide âges'!$E$1:$F$125,2,0))</f>
        <v/>
      </c>
      <c r="I325" s="4"/>
      <c r="J325" s="4"/>
      <c r="K325" s="9"/>
      <c r="L325" s="4"/>
      <c r="M325" s="10"/>
      <c r="N325" s="11"/>
      <c r="O325" s="4"/>
      <c r="P325" s="4"/>
      <c r="Q325" s="12" t="str">
        <f t="shared" si="21"/>
        <v/>
      </c>
      <c r="R325" s="4"/>
      <c r="S325" s="12"/>
      <c r="T325" s="13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14" t="str">
        <f t="shared" ca="1" si="22"/>
        <v/>
      </c>
      <c r="AI325" s="7" t="str">
        <f>IF(ISBLANK(AG325),"",VLOOKUP(AH325,'[1]Pyramide ancienneté'!$E$1:$F$50,2,0))</f>
        <v/>
      </c>
      <c r="AJ325" s="4"/>
      <c r="AK325" s="4"/>
      <c r="AL325" s="4"/>
      <c r="AM325" s="15" t="str">
        <f t="shared" ca="1" si="23"/>
        <v/>
      </c>
      <c r="AN325" s="4"/>
      <c r="AO325" s="4"/>
      <c r="AP325" s="4"/>
      <c r="AQ325" s="4"/>
      <c r="AR325" s="4"/>
      <c r="AS325" s="16">
        <v>0</v>
      </c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</row>
    <row r="326" spans="1:71" x14ac:dyDescent="0.25">
      <c r="A326" s="4"/>
      <c r="B326" s="4"/>
      <c r="C326" s="4"/>
      <c r="D326" s="4"/>
      <c r="E326" s="5"/>
      <c r="F326" s="4"/>
      <c r="G326" s="7" t="str">
        <f t="shared" ca="1" si="20"/>
        <v/>
      </c>
      <c r="H326" s="8" t="str">
        <f>IF(ISBLANK(F326),"",VLOOKUP(G326,'[1]Pyramide âges'!$E$1:$F$125,2,0))</f>
        <v/>
      </c>
      <c r="I326" s="4"/>
      <c r="J326" s="4"/>
      <c r="K326" s="9"/>
      <c r="L326" s="4"/>
      <c r="M326" s="10"/>
      <c r="N326" s="11"/>
      <c r="O326" s="4"/>
      <c r="P326" s="4"/>
      <c r="Q326" s="12" t="str">
        <f t="shared" si="21"/>
        <v/>
      </c>
      <c r="R326" s="4"/>
      <c r="S326" s="12"/>
      <c r="T326" s="13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14" t="str">
        <f t="shared" ca="1" si="22"/>
        <v/>
      </c>
      <c r="AI326" s="7" t="str">
        <f>IF(ISBLANK(AG326),"",VLOOKUP(AH326,'[1]Pyramide ancienneté'!$E$1:$F$50,2,0))</f>
        <v/>
      </c>
      <c r="AJ326" s="4"/>
      <c r="AK326" s="4"/>
      <c r="AL326" s="4"/>
      <c r="AM326" s="15" t="str">
        <f t="shared" ca="1" si="23"/>
        <v/>
      </c>
      <c r="AN326" s="4"/>
      <c r="AO326" s="4"/>
      <c r="AP326" s="4"/>
      <c r="AQ326" s="4"/>
      <c r="AR326" s="4"/>
      <c r="AS326" s="16">
        <v>0</v>
      </c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</row>
    <row r="327" spans="1:71" x14ac:dyDescent="0.25">
      <c r="A327" s="4"/>
      <c r="B327" s="4"/>
      <c r="C327" s="4"/>
      <c r="D327" s="4"/>
      <c r="E327" s="5"/>
      <c r="F327" s="4"/>
      <c r="G327" s="7" t="str">
        <f t="shared" ca="1" si="20"/>
        <v/>
      </c>
      <c r="H327" s="8" t="str">
        <f>IF(ISBLANK(F327),"",VLOOKUP(G327,'[1]Pyramide âges'!$E$1:$F$125,2,0))</f>
        <v/>
      </c>
      <c r="I327" s="4"/>
      <c r="J327" s="4"/>
      <c r="K327" s="9"/>
      <c r="L327" s="4"/>
      <c r="M327" s="10"/>
      <c r="N327" s="11"/>
      <c r="O327" s="4"/>
      <c r="P327" s="4"/>
      <c r="Q327" s="12" t="str">
        <f t="shared" si="21"/>
        <v/>
      </c>
      <c r="R327" s="4"/>
      <c r="S327" s="12"/>
      <c r="T327" s="13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14" t="str">
        <f t="shared" ca="1" si="22"/>
        <v/>
      </c>
      <c r="AI327" s="7" t="str">
        <f>IF(ISBLANK(AG327),"",VLOOKUP(AH327,'[1]Pyramide ancienneté'!$E$1:$F$50,2,0))</f>
        <v/>
      </c>
      <c r="AJ327" s="4"/>
      <c r="AK327" s="4"/>
      <c r="AL327" s="4"/>
      <c r="AM327" s="15" t="str">
        <f t="shared" ca="1" si="23"/>
        <v/>
      </c>
      <c r="AN327" s="4"/>
      <c r="AO327" s="4"/>
      <c r="AP327" s="4"/>
      <c r="AQ327" s="4"/>
      <c r="AR327" s="4"/>
      <c r="AS327" s="16">
        <v>0</v>
      </c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</row>
    <row r="328" spans="1:71" x14ac:dyDescent="0.25">
      <c r="A328" s="4"/>
      <c r="B328" s="4"/>
      <c r="C328" s="4"/>
      <c r="D328" s="4"/>
      <c r="E328" s="5"/>
      <c r="F328" s="4"/>
      <c r="G328" s="7" t="str">
        <f t="shared" ca="1" si="20"/>
        <v/>
      </c>
      <c r="H328" s="8" t="str">
        <f>IF(ISBLANK(F328),"",VLOOKUP(G328,'[1]Pyramide âges'!$E$1:$F$125,2,0))</f>
        <v/>
      </c>
      <c r="I328" s="4"/>
      <c r="J328" s="4"/>
      <c r="K328" s="9"/>
      <c r="L328" s="4"/>
      <c r="M328" s="10"/>
      <c r="N328" s="11"/>
      <c r="O328" s="4"/>
      <c r="P328" s="4"/>
      <c r="Q328" s="12" t="str">
        <f t="shared" si="21"/>
        <v/>
      </c>
      <c r="R328" s="4"/>
      <c r="S328" s="12"/>
      <c r="T328" s="13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14" t="str">
        <f t="shared" ca="1" si="22"/>
        <v/>
      </c>
      <c r="AI328" s="7" t="str">
        <f>IF(ISBLANK(AG328),"",VLOOKUP(AH328,'[1]Pyramide ancienneté'!$E$1:$F$50,2,0))</f>
        <v/>
      </c>
      <c r="AJ328" s="4"/>
      <c r="AK328" s="4"/>
      <c r="AL328" s="4"/>
      <c r="AM328" s="15" t="str">
        <f t="shared" ca="1" si="23"/>
        <v/>
      </c>
      <c r="AN328" s="4"/>
      <c r="AO328" s="4"/>
      <c r="AP328" s="4"/>
      <c r="AQ328" s="4"/>
      <c r="AR328" s="4"/>
      <c r="AS328" s="16">
        <v>0</v>
      </c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</row>
    <row r="329" spans="1:71" x14ac:dyDescent="0.25">
      <c r="A329" s="4"/>
      <c r="B329" s="4"/>
      <c r="C329" s="4"/>
      <c r="D329" s="4"/>
      <c r="E329" s="5"/>
      <c r="F329" s="4"/>
      <c r="G329" s="7" t="str">
        <f t="shared" ca="1" si="20"/>
        <v/>
      </c>
      <c r="H329" s="8" t="str">
        <f>IF(ISBLANK(F329),"",VLOOKUP(G329,'[1]Pyramide âges'!$E$1:$F$125,2,0))</f>
        <v/>
      </c>
      <c r="I329" s="4"/>
      <c r="J329" s="4"/>
      <c r="K329" s="9"/>
      <c r="L329" s="4"/>
      <c r="M329" s="10"/>
      <c r="N329" s="11"/>
      <c r="O329" s="4"/>
      <c r="P329" s="4"/>
      <c r="Q329" s="12" t="str">
        <f t="shared" si="21"/>
        <v/>
      </c>
      <c r="R329" s="4"/>
      <c r="S329" s="12"/>
      <c r="T329" s="13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14" t="str">
        <f t="shared" ca="1" si="22"/>
        <v/>
      </c>
      <c r="AI329" s="7" t="str">
        <f>IF(ISBLANK(AG329),"",VLOOKUP(AH329,'[1]Pyramide ancienneté'!$E$1:$F$50,2,0))</f>
        <v/>
      </c>
      <c r="AJ329" s="4"/>
      <c r="AK329" s="4"/>
      <c r="AL329" s="4"/>
      <c r="AM329" s="15" t="str">
        <f t="shared" ca="1" si="23"/>
        <v/>
      </c>
      <c r="AN329" s="4"/>
      <c r="AO329" s="4"/>
      <c r="AP329" s="4"/>
      <c r="AQ329" s="4"/>
      <c r="AR329" s="4"/>
      <c r="AS329" s="16">
        <v>0</v>
      </c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</row>
    <row r="330" spans="1:71" x14ac:dyDescent="0.25">
      <c r="A330" s="4"/>
      <c r="B330" s="4"/>
      <c r="C330" s="4"/>
      <c r="D330" s="4"/>
      <c r="E330" s="5"/>
      <c r="F330" s="4"/>
      <c r="G330" s="7" t="str">
        <f t="shared" ca="1" si="20"/>
        <v/>
      </c>
      <c r="H330" s="8" t="str">
        <f>IF(ISBLANK(F330),"",VLOOKUP(G330,'[1]Pyramide âges'!$E$1:$F$125,2,0))</f>
        <v/>
      </c>
      <c r="I330" s="4"/>
      <c r="J330" s="4"/>
      <c r="K330" s="9"/>
      <c r="L330" s="4"/>
      <c r="M330" s="10"/>
      <c r="N330" s="11"/>
      <c r="O330" s="4"/>
      <c r="P330" s="4"/>
      <c r="Q330" s="12" t="str">
        <f t="shared" si="21"/>
        <v/>
      </c>
      <c r="R330" s="4"/>
      <c r="S330" s="12"/>
      <c r="T330" s="13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14" t="str">
        <f t="shared" ca="1" si="22"/>
        <v/>
      </c>
      <c r="AI330" s="7" t="str">
        <f>IF(ISBLANK(AG330),"",VLOOKUP(AH330,'[1]Pyramide ancienneté'!$E$1:$F$50,2,0))</f>
        <v/>
      </c>
      <c r="AJ330" s="4"/>
      <c r="AK330" s="4"/>
      <c r="AL330" s="4"/>
      <c r="AM330" s="15" t="str">
        <f t="shared" ca="1" si="23"/>
        <v/>
      </c>
      <c r="AN330" s="4"/>
      <c r="AO330" s="4"/>
      <c r="AP330" s="4"/>
      <c r="AQ330" s="4"/>
      <c r="AR330" s="4"/>
      <c r="AS330" s="16">
        <v>0</v>
      </c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</row>
    <row r="331" spans="1:71" x14ac:dyDescent="0.25">
      <c r="A331" s="4"/>
      <c r="B331" s="4"/>
      <c r="C331" s="4"/>
      <c r="D331" s="4"/>
      <c r="E331" s="5"/>
      <c r="F331" s="4"/>
      <c r="G331" s="7" t="str">
        <f t="shared" ca="1" si="20"/>
        <v/>
      </c>
      <c r="H331" s="8" t="str">
        <f>IF(ISBLANK(F331),"",VLOOKUP(G331,'[1]Pyramide âges'!$E$1:$F$125,2,0))</f>
        <v/>
      </c>
      <c r="I331" s="4"/>
      <c r="J331" s="4"/>
      <c r="K331" s="9"/>
      <c r="L331" s="4"/>
      <c r="M331" s="10"/>
      <c r="N331" s="11"/>
      <c r="O331" s="4"/>
      <c r="P331" s="4"/>
      <c r="Q331" s="12" t="str">
        <f t="shared" si="21"/>
        <v/>
      </c>
      <c r="R331" s="4"/>
      <c r="S331" s="12"/>
      <c r="T331" s="13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14" t="str">
        <f t="shared" ca="1" si="22"/>
        <v/>
      </c>
      <c r="AI331" s="7" t="str">
        <f>IF(ISBLANK(AG331),"",VLOOKUP(AH331,'[1]Pyramide ancienneté'!$E$1:$F$50,2,0))</f>
        <v/>
      </c>
      <c r="AJ331" s="4"/>
      <c r="AK331" s="4"/>
      <c r="AL331" s="4"/>
      <c r="AM331" s="15" t="str">
        <f t="shared" ca="1" si="23"/>
        <v/>
      </c>
      <c r="AN331" s="4"/>
      <c r="AO331" s="4"/>
      <c r="AP331" s="4"/>
      <c r="AQ331" s="4"/>
      <c r="AR331" s="4"/>
      <c r="AS331" s="16">
        <v>0</v>
      </c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</row>
    <row r="332" spans="1:71" x14ac:dyDescent="0.25">
      <c r="A332" s="4"/>
      <c r="B332" s="4"/>
      <c r="C332" s="4"/>
      <c r="D332" s="4"/>
      <c r="E332" s="5"/>
      <c r="F332" s="4"/>
      <c r="G332" s="7" t="str">
        <f t="shared" ca="1" si="20"/>
        <v/>
      </c>
      <c r="H332" s="8" t="str">
        <f>IF(ISBLANK(F332),"",VLOOKUP(G332,'[1]Pyramide âges'!$E$1:$F$125,2,0))</f>
        <v/>
      </c>
      <c r="I332" s="4"/>
      <c r="J332" s="4"/>
      <c r="K332" s="9"/>
      <c r="L332" s="4"/>
      <c r="M332" s="10"/>
      <c r="N332" s="11"/>
      <c r="O332" s="4"/>
      <c r="P332" s="4"/>
      <c r="Q332" s="12" t="str">
        <f t="shared" si="21"/>
        <v/>
      </c>
      <c r="R332" s="4"/>
      <c r="S332" s="12"/>
      <c r="T332" s="13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14" t="str">
        <f t="shared" ca="1" si="22"/>
        <v/>
      </c>
      <c r="AI332" s="7" t="str">
        <f>IF(ISBLANK(AG332),"",VLOOKUP(AH332,'[1]Pyramide ancienneté'!$E$1:$F$50,2,0))</f>
        <v/>
      </c>
      <c r="AJ332" s="4"/>
      <c r="AK332" s="4"/>
      <c r="AL332" s="4"/>
      <c r="AM332" s="15" t="str">
        <f t="shared" ca="1" si="23"/>
        <v/>
      </c>
      <c r="AN332" s="4"/>
      <c r="AO332" s="4"/>
      <c r="AP332" s="4"/>
      <c r="AQ332" s="4"/>
      <c r="AR332" s="4"/>
      <c r="AS332" s="16">
        <v>0</v>
      </c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</row>
    <row r="333" spans="1:71" x14ac:dyDescent="0.25">
      <c r="A333" s="4"/>
      <c r="B333" s="4"/>
      <c r="C333" s="4"/>
      <c r="D333" s="4"/>
      <c r="E333" s="5"/>
      <c r="F333" s="4"/>
      <c r="G333" s="7" t="str">
        <f t="shared" ca="1" si="20"/>
        <v/>
      </c>
      <c r="H333" s="8" t="str">
        <f>IF(ISBLANK(F333),"",VLOOKUP(G333,'[1]Pyramide âges'!$E$1:$F$125,2,0))</f>
        <v/>
      </c>
      <c r="I333" s="4"/>
      <c r="J333" s="4"/>
      <c r="K333" s="9"/>
      <c r="L333" s="4"/>
      <c r="M333" s="10"/>
      <c r="N333" s="11"/>
      <c r="O333" s="4"/>
      <c r="P333" s="4"/>
      <c r="Q333" s="12" t="str">
        <f t="shared" si="21"/>
        <v/>
      </c>
      <c r="R333" s="4"/>
      <c r="S333" s="12"/>
      <c r="T333" s="13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14" t="str">
        <f t="shared" ca="1" si="22"/>
        <v/>
      </c>
      <c r="AI333" s="7" t="str">
        <f>IF(ISBLANK(AG333),"",VLOOKUP(AH333,'[1]Pyramide ancienneté'!$E$1:$F$50,2,0))</f>
        <v/>
      </c>
      <c r="AJ333" s="4"/>
      <c r="AK333" s="4"/>
      <c r="AL333" s="4"/>
      <c r="AM333" s="15" t="str">
        <f t="shared" ca="1" si="23"/>
        <v/>
      </c>
      <c r="AN333" s="4"/>
      <c r="AO333" s="4"/>
      <c r="AP333" s="4"/>
      <c r="AQ333" s="4"/>
      <c r="AR333" s="4"/>
      <c r="AS333" s="16">
        <v>0</v>
      </c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</row>
    <row r="334" spans="1:71" x14ac:dyDescent="0.25">
      <c r="A334" s="4"/>
      <c r="B334" s="4"/>
      <c r="C334" s="4"/>
      <c r="D334" s="4"/>
      <c r="E334" s="5"/>
      <c r="F334" s="4"/>
      <c r="G334" s="7" t="str">
        <f t="shared" ca="1" si="20"/>
        <v/>
      </c>
      <c r="H334" s="8" t="str">
        <f>IF(ISBLANK(F334),"",VLOOKUP(G334,'[1]Pyramide âges'!$E$1:$F$125,2,0))</f>
        <v/>
      </c>
      <c r="I334" s="4"/>
      <c r="J334" s="4"/>
      <c r="K334" s="9"/>
      <c r="L334" s="4"/>
      <c r="M334" s="10"/>
      <c r="N334" s="11"/>
      <c r="O334" s="4"/>
      <c r="P334" s="4"/>
      <c r="Q334" s="12" t="str">
        <f t="shared" si="21"/>
        <v/>
      </c>
      <c r="R334" s="4"/>
      <c r="S334" s="12"/>
      <c r="T334" s="13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14" t="str">
        <f t="shared" ca="1" si="22"/>
        <v/>
      </c>
      <c r="AI334" s="7" t="str">
        <f>IF(ISBLANK(AG334),"",VLOOKUP(AH334,'[1]Pyramide ancienneté'!$E$1:$F$50,2,0))</f>
        <v/>
      </c>
      <c r="AJ334" s="4"/>
      <c r="AK334" s="4"/>
      <c r="AL334" s="4"/>
      <c r="AM334" s="15" t="str">
        <f t="shared" ca="1" si="23"/>
        <v/>
      </c>
      <c r="AN334" s="4"/>
      <c r="AO334" s="4"/>
      <c r="AP334" s="4"/>
      <c r="AQ334" s="4"/>
      <c r="AR334" s="4"/>
      <c r="AS334" s="16">
        <v>0</v>
      </c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</row>
    <row r="335" spans="1:71" x14ac:dyDescent="0.25">
      <c r="A335" s="4"/>
      <c r="B335" s="4"/>
      <c r="C335" s="4"/>
      <c r="D335" s="4"/>
      <c r="E335" s="5"/>
      <c r="F335" s="4"/>
      <c r="G335" s="7" t="str">
        <f t="shared" ca="1" si="20"/>
        <v/>
      </c>
      <c r="H335" s="8" t="str">
        <f>IF(ISBLANK(F335),"",VLOOKUP(G335,'[1]Pyramide âges'!$E$1:$F$125,2,0))</f>
        <v/>
      </c>
      <c r="I335" s="4"/>
      <c r="J335" s="4"/>
      <c r="K335" s="9"/>
      <c r="L335" s="4"/>
      <c r="M335" s="10"/>
      <c r="N335" s="11"/>
      <c r="O335" s="4"/>
      <c r="P335" s="4"/>
      <c r="Q335" s="12" t="str">
        <f t="shared" si="21"/>
        <v/>
      </c>
      <c r="R335" s="4"/>
      <c r="S335" s="12"/>
      <c r="T335" s="13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14" t="str">
        <f t="shared" ca="1" si="22"/>
        <v/>
      </c>
      <c r="AI335" s="7" t="str">
        <f>IF(ISBLANK(AG335),"",VLOOKUP(AH335,'[1]Pyramide ancienneté'!$E$1:$F$50,2,0))</f>
        <v/>
      </c>
      <c r="AJ335" s="4"/>
      <c r="AK335" s="4"/>
      <c r="AL335" s="4"/>
      <c r="AM335" s="15" t="str">
        <f t="shared" ca="1" si="23"/>
        <v/>
      </c>
      <c r="AN335" s="4"/>
      <c r="AO335" s="4"/>
      <c r="AP335" s="4"/>
      <c r="AQ335" s="4"/>
      <c r="AR335" s="4"/>
      <c r="AS335" s="16">
        <v>0</v>
      </c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</row>
    <row r="336" spans="1:71" x14ac:dyDescent="0.25">
      <c r="A336" s="4"/>
      <c r="B336" s="4"/>
      <c r="C336" s="4"/>
      <c r="D336" s="4"/>
      <c r="E336" s="5"/>
      <c r="F336" s="4"/>
      <c r="G336" s="7" t="str">
        <f t="shared" ca="1" si="20"/>
        <v/>
      </c>
      <c r="H336" s="8" t="str">
        <f>IF(ISBLANK(F336),"",VLOOKUP(G336,'[1]Pyramide âges'!$E$1:$F$125,2,0))</f>
        <v/>
      </c>
      <c r="I336" s="4"/>
      <c r="J336" s="4"/>
      <c r="K336" s="9"/>
      <c r="L336" s="4"/>
      <c r="M336" s="10"/>
      <c r="N336" s="11"/>
      <c r="O336" s="4"/>
      <c r="P336" s="4"/>
      <c r="Q336" s="12" t="str">
        <f t="shared" si="21"/>
        <v/>
      </c>
      <c r="R336" s="4"/>
      <c r="S336" s="12"/>
      <c r="T336" s="13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14" t="str">
        <f t="shared" ca="1" si="22"/>
        <v/>
      </c>
      <c r="AI336" s="7" t="str">
        <f>IF(ISBLANK(AG336),"",VLOOKUP(AH336,'[1]Pyramide ancienneté'!$E$1:$F$50,2,0))</f>
        <v/>
      </c>
      <c r="AJ336" s="4"/>
      <c r="AK336" s="4"/>
      <c r="AL336" s="4"/>
      <c r="AM336" s="15" t="str">
        <f t="shared" ca="1" si="23"/>
        <v/>
      </c>
      <c r="AN336" s="4"/>
      <c r="AO336" s="4"/>
      <c r="AP336" s="4"/>
      <c r="AQ336" s="4"/>
      <c r="AR336" s="4"/>
      <c r="AS336" s="16">
        <v>0</v>
      </c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</row>
    <row r="337" spans="1:71" x14ac:dyDescent="0.25">
      <c r="A337" s="4"/>
      <c r="B337" s="4"/>
      <c r="C337" s="4"/>
      <c r="D337" s="4"/>
      <c r="E337" s="5"/>
      <c r="F337" s="4"/>
      <c r="G337" s="7" t="str">
        <f t="shared" ca="1" si="20"/>
        <v/>
      </c>
      <c r="H337" s="8" t="str">
        <f>IF(ISBLANK(F337),"",VLOOKUP(G337,'[1]Pyramide âges'!$E$1:$F$125,2,0))</f>
        <v/>
      </c>
      <c r="I337" s="4"/>
      <c r="J337" s="4"/>
      <c r="K337" s="9"/>
      <c r="L337" s="4"/>
      <c r="M337" s="10"/>
      <c r="N337" s="11"/>
      <c r="O337" s="4"/>
      <c r="P337" s="4"/>
      <c r="Q337" s="12" t="str">
        <f t="shared" si="21"/>
        <v/>
      </c>
      <c r="R337" s="4"/>
      <c r="S337" s="12"/>
      <c r="T337" s="13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14" t="str">
        <f t="shared" ca="1" si="22"/>
        <v/>
      </c>
      <c r="AI337" s="7" t="str">
        <f>IF(ISBLANK(AG337),"",VLOOKUP(AH337,'[1]Pyramide ancienneté'!$E$1:$F$50,2,0))</f>
        <v/>
      </c>
      <c r="AJ337" s="4"/>
      <c r="AK337" s="4"/>
      <c r="AL337" s="4"/>
      <c r="AM337" s="15" t="str">
        <f t="shared" ca="1" si="23"/>
        <v/>
      </c>
      <c r="AN337" s="4"/>
      <c r="AO337" s="4"/>
      <c r="AP337" s="4"/>
      <c r="AQ337" s="4"/>
      <c r="AR337" s="4"/>
      <c r="AS337" s="16">
        <v>0</v>
      </c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</row>
    <row r="338" spans="1:71" x14ac:dyDescent="0.25">
      <c r="A338" s="4"/>
      <c r="B338" s="4"/>
      <c r="C338" s="4"/>
      <c r="D338" s="4"/>
      <c r="E338" s="5"/>
      <c r="F338" s="4"/>
      <c r="G338" s="7" t="str">
        <f t="shared" ca="1" si="20"/>
        <v/>
      </c>
      <c r="H338" s="8" t="str">
        <f>IF(ISBLANK(F338),"",VLOOKUP(G338,'[1]Pyramide âges'!$E$1:$F$125,2,0))</f>
        <v/>
      </c>
      <c r="I338" s="4"/>
      <c r="J338" s="4"/>
      <c r="K338" s="9"/>
      <c r="L338" s="4"/>
      <c r="M338" s="10"/>
      <c r="N338" s="11"/>
      <c r="O338" s="4"/>
      <c r="P338" s="4"/>
      <c r="Q338" s="12" t="str">
        <f t="shared" si="21"/>
        <v/>
      </c>
      <c r="R338" s="4"/>
      <c r="S338" s="12"/>
      <c r="T338" s="13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14" t="str">
        <f t="shared" ca="1" si="22"/>
        <v/>
      </c>
      <c r="AI338" s="7" t="str">
        <f>IF(ISBLANK(AG338),"",VLOOKUP(AH338,'[1]Pyramide ancienneté'!$E$1:$F$50,2,0))</f>
        <v/>
      </c>
      <c r="AJ338" s="4"/>
      <c r="AK338" s="4"/>
      <c r="AL338" s="4"/>
      <c r="AM338" s="15" t="str">
        <f t="shared" ca="1" si="23"/>
        <v/>
      </c>
      <c r="AN338" s="4"/>
      <c r="AO338" s="4"/>
      <c r="AP338" s="4"/>
      <c r="AQ338" s="4"/>
      <c r="AR338" s="4"/>
      <c r="AS338" s="16">
        <v>0</v>
      </c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</row>
    <row r="339" spans="1:71" x14ac:dyDescent="0.25">
      <c r="A339" s="4"/>
      <c r="B339" s="4"/>
      <c r="C339" s="4"/>
      <c r="D339" s="4"/>
      <c r="E339" s="5"/>
      <c r="F339" s="4"/>
      <c r="G339" s="7" t="str">
        <f t="shared" ca="1" si="20"/>
        <v/>
      </c>
      <c r="H339" s="8" t="str">
        <f>IF(ISBLANK(F339),"",VLOOKUP(G339,'[1]Pyramide âges'!$E$1:$F$125,2,0))</f>
        <v/>
      </c>
      <c r="I339" s="4"/>
      <c r="J339" s="4"/>
      <c r="K339" s="9"/>
      <c r="L339" s="4"/>
      <c r="M339" s="10"/>
      <c r="N339" s="11"/>
      <c r="O339" s="4"/>
      <c r="P339" s="4"/>
      <c r="Q339" s="12" t="str">
        <f t="shared" si="21"/>
        <v/>
      </c>
      <c r="R339" s="4"/>
      <c r="S339" s="12"/>
      <c r="T339" s="13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14" t="str">
        <f t="shared" ca="1" si="22"/>
        <v/>
      </c>
      <c r="AI339" s="7" t="str">
        <f>IF(ISBLANK(AG339),"",VLOOKUP(AH339,'[1]Pyramide ancienneté'!$E$1:$F$50,2,0))</f>
        <v/>
      </c>
      <c r="AJ339" s="4"/>
      <c r="AK339" s="4"/>
      <c r="AL339" s="4"/>
      <c r="AM339" s="15" t="str">
        <f t="shared" ca="1" si="23"/>
        <v/>
      </c>
      <c r="AN339" s="4"/>
      <c r="AO339" s="4"/>
      <c r="AP339" s="4"/>
      <c r="AQ339" s="4"/>
      <c r="AR339" s="4"/>
      <c r="AS339" s="16">
        <v>0</v>
      </c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</row>
    <row r="340" spans="1:71" x14ac:dyDescent="0.25">
      <c r="A340" s="4"/>
      <c r="B340" s="4"/>
      <c r="C340" s="4"/>
      <c r="D340" s="4"/>
      <c r="E340" s="5"/>
      <c r="F340" s="4"/>
      <c r="G340" s="7" t="str">
        <f t="shared" ca="1" si="20"/>
        <v/>
      </c>
      <c r="H340" s="8" t="str">
        <f>IF(ISBLANK(F340),"",VLOOKUP(G340,'[1]Pyramide âges'!$E$1:$F$125,2,0))</f>
        <v/>
      </c>
      <c r="I340" s="4"/>
      <c r="J340" s="4"/>
      <c r="K340" s="9"/>
      <c r="L340" s="4"/>
      <c r="M340" s="10"/>
      <c r="N340" s="11"/>
      <c r="O340" s="4"/>
      <c r="P340" s="4"/>
      <c r="Q340" s="12" t="str">
        <f t="shared" si="21"/>
        <v/>
      </c>
      <c r="R340" s="4"/>
      <c r="S340" s="12"/>
      <c r="T340" s="13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14" t="str">
        <f t="shared" ca="1" si="22"/>
        <v/>
      </c>
      <c r="AI340" s="7" t="str">
        <f>IF(ISBLANK(AG340),"",VLOOKUP(AH340,'[1]Pyramide ancienneté'!$E$1:$F$50,2,0))</f>
        <v/>
      </c>
      <c r="AJ340" s="4"/>
      <c r="AK340" s="4"/>
      <c r="AL340" s="4"/>
      <c r="AM340" s="15" t="str">
        <f t="shared" ca="1" si="23"/>
        <v/>
      </c>
      <c r="AN340" s="4"/>
      <c r="AO340" s="4"/>
      <c r="AP340" s="4"/>
      <c r="AQ340" s="4"/>
      <c r="AR340" s="4"/>
      <c r="AS340" s="16">
        <v>0</v>
      </c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</row>
    <row r="341" spans="1:71" x14ac:dyDescent="0.25">
      <c r="A341" s="4"/>
      <c r="B341" s="4"/>
      <c r="C341" s="4"/>
      <c r="D341" s="4"/>
      <c r="E341" s="5"/>
      <c r="F341" s="4"/>
      <c r="G341" s="7" t="str">
        <f t="shared" ca="1" si="20"/>
        <v/>
      </c>
      <c r="H341" s="8" t="str">
        <f>IF(ISBLANK(F341),"",VLOOKUP(G341,'[1]Pyramide âges'!$E$1:$F$125,2,0))</f>
        <v/>
      </c>
      <c r="I341" s="4"/>
      <c r="J341" s="4"/>
      <c r="K341" s="9"/>
      <c r="L341" s="4"/>
      <c r="M341" s="10"/>
      <c r="N341" s="11"/>
      <c r="O341" s="4"/>
      <c r="P341" s="4"/>
      <c r="Q341" s="12" t="str">
        <f t="shared" si="21"/>
        <v/>
      </c>
      <c r="R341" s="4"/>
      <c r="S341" s="12"/>
      <c r="T341" s="13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14" t="str">
        <f t="shared" ca="1" si="22"/>
        <v/>
      </c>
      <c r="AI341" s="7" t="str">
        <f>IF(ISBLANK(AG341),"",VLOOKUP(AH341,'[1]Pyramide ancienneté'!$E$1:$F$50,2,0))</f>
        <v/>
      </c>
      <c r="AJ341" s="4"/>
      <c r="AK341" s="4"/>
      <c r="AL341" s="4"/>
      <c r="AM341" s="15" t="str">
        <f t="shared" ca="1" si="23"/>
        <v/>
      </c>
      <c r="AN341" s="4"/>
      <c r="AO341" s="4"/>
      <c r="AP341" s="4"/>
      <c r="AQ341" s="4"/>
      <c r="AR341" s="4"/>
      <c r="AS341" s="16">
        <v>0</v>
      </c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</row>
    <row r="342" spans="1:71" x14ac:dyDescent="0.25">
      <c r="A342" s="4"/>
      <c r="B342" s="4"/>
      <c r="C342" s="4"/>
      <c r="D342" s="4"/>
      <c r="E342" s="5"/>
      <c r="F342" s="4"/>
      <c r="G342" s="7" t="str">
        <f t="shared" ca="1" si="20"/>
        <v/>
      </c>
      <c r="H342" s="8" t="str">
        <f>IF(ISBLANK(F342),"",VLOOKUP(G342,'[1]Pyramide âges'!$E$1:$F$125,2,0))</f>
        <v/>
      </c>
      <c r="I342" s="4"/>
      <c r="J342" s="4"/>
      <c r="K342" s="9"/>
      <c r="L342" s="4"/>
      <c r="M342" s="10"/>
      <c r="N342" s="11"/>
      <c r="O342" s="4"/>
      <c r="P342" s="4"/>
      <c r="Q342" s="12" t="str">
        <f t="shared" si="21"/>
        <v/>
      </c>
      <c r="R342" s="4"/>
      <c r="S342" s="12"/>
      <c r="T342" s="13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14" t="str">
        <f t="shared" ca="1" si="22"/>
        <v/>
      </c>
      <c r="AI342" s="7" t="str">
        <f>IF(ISBLANK(AG342),"",VLOOKUP(AH342,'[1]Pyramide ancienneté'!$E$1:$F$50,2,0))</f>
        <v/>
      </c>
      <c r="AJ342" s="4"/>
      <c r="AK342" s="4"/>
      <c r="AL342" s="4"/>
      <c r="AM342" s="15" t="str">
        <f t="shared" ca="1" si="23"/>
        <v/>
      </c>
      <c r="AN342" s="4"/>
      <c r="AO342" s="4"/>
      <c r="AP342" s="4"/>
      <c r="AQ342" s="4"/>
      <c r="AR342" s="4"/>
      <c r="AS342" s="16">
        <v>0</v>
      </c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</row>
    <row r="343" spans="1:71" x14ac:dyDescent="0.25">
      <c r="A343" s="4"/>
      <c r="B343" s="4"/>
      <c r="C343" s="4"/>
      <c r="D343" s="4"/>
      <c r="E343" s="5"/>
      <c r="F343" s="4"/>
      <c r="G343" s="7" t="str">
        <f t="shared" ca="1" si="20"/>
        <v/>
      </c>
      <c r="H343" s="8" t="str">
        <f>IF(ISBLANK(F343),"",VLOOKUP(G343,'[1]Pyramide âges'!$E$1:$F$125,2,0))</f>
        <v/>
      </c>
      <c r="I343" s="4"/>
      <c r="J343" s="4"/>
      <c r="K343" s="9"/>
      <c r="L343" s="4"/>
      <c r="M343" s="10"/>
      <c r="N343" s="11"/>
      <c r="O343" s="4"/>
      <c r="P343" s="4"/>
      <c r="Q343" s="12" t="str">
        <f t="shared" si="21"/>
        <v/>
      </c>
      <c r="R343" s="4"/>
      <c r="S343" s="12"/>
      <c r="T343" s="13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14" t="str">
        <f t="shared" ca="1" si="22"/>
        <v/>
      </c>
      <c r="AI343" s="7" t="str">
        <f>IF(ISBLANK(AG343),"",VLOOKUP(AH343,'[1]Pyramide ancienneté'!$E$1:$F$50,2,0))</f>
        <v/>
      </c>
      <c r="AJ343" s="4"/>
      <c r="AK343" s="4"/>
      <c r="AL343" s="4"/>
      <c r="AM343" s="15" t="str">
        <f t="shared" ca="1" si="23"/>
        <v/>
      </c>
      <c r="AN343" s="4"/>
      <c r="AO343" s="4"/>
      <c r="AP343" s="4"/>
      <c r="AQ343" s="4"/>
      <c r="AR343" s="4"/>
      <c r="AS343" s="16">
        <v>0</v>
      </c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</row>
    <row r="344" spans="1:71" x14ac:dyDescent="0.25">
      <c r="A344" s="4"/>
      <c r="B344" s="4"/>
      <c r="C344" s="4"/>
      <c r="D344" s="4"/>
      <c r="E344" s="5"/>
      <c r="F344" s="4"/>
      <c r="G344" s="7" t="str">
        <f t="shared" ca="1" si="20"/>
        <v/>
      </c>
      <c r="H344" s="8" t="str">
        <f>IF(ISBLANK(F344),"",VLOOKUP(G344,'[1]Pyramide âges'!$E$1:$F$125,2,0))</f>
        <v/>
      </c>
      <c r="I344" s="4"/>
      <c r="J344" s="4"/>
      <c r="K344" s="9"/>
      <c r="L344" s="4"/>
      <c r="M344" s="10"/>
      <c r="N344" s="11"/>
      <c r="O344" s="4"/>
      <c r="P344" s="4"/>
      <c r="Q344" s="12" t="str">
        <f t="shared" si="21"/>
        <v/>
      </c>
      <c r="R344" s="4"/>
      <c r="S344" s="12"/>
      <c r="T344" s="13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14" t="str">
        <f t="shared" ca="1" si="22"/>
        <v/>
      </c>
      <c r="AI344" s="7" t="str">
        <f>IF(ISBLANK(AG344),"",VLOOKUP(AH344,'[1]Pyramide ancienneté'!$E$1:$F$50,2,0))</f>
        <v/>
      </c>
      <c r="AJ344" s="4"/>
      <c r="AK344" s="4"/>
      <c r="AL344" s="4"/>
      <c r="AM344" s="15" t="str">
        <f t="shared" ca="1" si="23"/>
        <v/>
      </c>
      <c r="AN344" s="4"/>
      <c r="AO344" s="4"/>
      <c r="AP344" s="4"/>
      <c r="AQ344" s="4"/>
      <c r="AR344" s="4"/>
      <c r="AS344" s="16">
        <v>0</v>
      </c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</row>
    <row r="345" spans="1:71" x14ac:dyDescent="0.25">
      <c r="A345" s="4"/>
      <c r="B345" s="4"/>
      <c r="C345" s="4"/>
      <c r="D345" s="4"/>
      <c r="E345" s="5"/>
      <c r="F345" s="4"/>
      <c r="G345" s="7" t="str">
        <f t="shared" ca="1" si="20"/>
        <v/>
      </c>
      <c r="H345" s="8" t="str">
        <f>IF(ISBLANK(F345),"",VLOOKUP(G345,'[1]Pyramide âges'!$E$1:$F$125,2,0))</f>
        <v/>
      </c>
      <c r="I345" s="4"/>
      <c r="J345" s="4"/>
      <c r="K345" s="9"/>
      <c r="L345" s="4"/>
      <c r="M345" s="10"/>
      <c r="N345" s="11"/>
      <c r="O345" s="4"/>
      <c r="P345" s="4"/>
      <c r="Q345" s="12" t="str">
        <f t="shared" si="21"/>
        <v/>
      </c>
      <c r="R345" s="4"/>
      <c r="S345" s="12"/>
      <c r="T345" s="13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14" t="str">
        <f t="shared" ca="1" si="22"/>
        <v/>
      </c>
      <c r="AI345" s="7" t="str">
        <f>IF(ISBLANK(AG345),"",VLOOKUP(AH345,'[1]Pyramide ancienneté'!$E$1:$F$50,2,0))</f>
        <v/>
      </c>
      <c r="AJ345" s="4"/>
      <c r="AK345" s="4"/>
      <c r="AL345" s="4"/>
      <c r="AM345" s="15" t="str">
        <f t="shared" ca="1" si="23"/>
        <v/>
      </c>
      <c r="AN345" s="4"/>
      <c r="AO345" s="4"/>
      <c r="AP345" s="4"/>
      <c r="AQ345" s="4"/>
      <c r="AR345" s="4"/>
      <c r="AS345" s="16">
        <v>0</v>
      </c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</row>
    <row r="346" spans="1:71" x14ac:dyDescent="0.25">
      <c r="A346" s="4"/>
      <c r="B346" s="4"/>
      <c r="C346" s="4"/>
      <c r="D346" s="4"/>
      <c r="E346" s="5"/>
      <c r="F346" s="4"/>
      <c r="G346" s="7" t="str">
        <f t="shared" ca="1" si="20"/>
        <v/>
      </c>
      <c r="H346" s="8" t="str">
        <f>IF(ISBLANK(F346),"",VLOOKUP(G346,'[1]Pyramide âges'!$E$1:$F$125,2,0))</f>
        <v/>
      </c>
      <c r="I346" s="4"/>
      <c r="J346" s="4"/>
      <c r="K346" s="9"/>
      <c r="L346" s="4"/>
      <c r="M346" s="10"/>
      <c r="N346" s="11"/>
      <c r="O346" s="4"/>
      <c r="P346" s="4"/>
      <c r="Q346" s="12" t="str">
        <f t="shared" si="21"/>
        <v/>
      </c>
      <c r="R346" s="4"/>
      <c r="S346" s="12"/>
      <c r="T346" s="13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14" t="str">
        <f t="shared" ca="1" si="22"/>
        <v/>
      </c>
      <c r="AI346" s="7" t="str">
        <f>IF(ISBLANK(AG346),"",VLOOKUP(AH346,'[1]Pyramide ancienneté'!$E$1:$F$50,2,0))</f>
        <v/>
      </c>
      <c r="AJ346" s="4"/>
      <c r="AK346" s="4"/>
      <c r="AL346" s="4"/>
      <c r="AM346" s="15" t="str">
        <f t="shared" ca="1" si="23"/>
        <v/>
      </c>
      <c r="AN346" s="4"/>
      <c r="AO346" s="4"/>
      <c r="AP346" s="4"/>
      <c r="AQ346" s="4"/>
      <c r="AR346" s="4"/>
      <c r="AS346" s="16">
        <v>0</v>
      </c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</row>
    <row r="347" spans="1:71" x14ac:dyDescent="0.25">
      <c r="A347" s="4"/>
      <c r="B347" s="4"/>
      <c r="C347" s="4"/>
      <c r="D347" s="4"/>
      <c r="E347" s="5"/>
      <c r="F347" s="4"/>
      <c r="G347" s="7" t="str">
        <f t="shared" ca="1" si="20"/>
        <v/>
      </c>
      <c r="H347" s="8" t="str">
        <f>IF(ISBLANK(F347),"",VLOOKUP(G347,'[1]Pyramide âges'!$E$1:$F$125,2,0))</f>
        <v/>
      </c>
      <c r="I347" s="4"/>
      <c r="J347" s="4"/>
      <c r="K347" s="9"/>
      <c r="L347" s="4"/>
      <c r="M347" s="10"/>
      <c r="N347" s="11"/>
      <c r="O347" s="4"/>
      <c r="P347" s="4"/>
      <c r="Q347" s="12" t="str">
        <f t="shared" si="21"/>
        <v/>
      </c>
      <c r="R347" s="4"/>
      <c r="S347" s="12"/>
      <c r="T347" s="13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14" t="str">
        <f t="shared" ca="1" si="22"/>
        <v/>
      </c>
      <c r="AI347" s="7" t="str">
        <f>IF(ISBLANK(AG347),"",VLOOKUP(AH347,'[1]Pyramide ancienneté'!$E$1:$F$50,2,0))</f>
        <v/>
      </c>
      <c r="AJ347" s="4"/>
      <c r="AK347" s="4"/>
      <c r="AL347" s="4"/>
      <c r="AM347" s="15" t="str">
        <f t="shared" ca="1" si="23"/>
        <v/>
      </c>
      <c r="AN347" s="4"/>
      <c r="AO347" s="4"/>
      <c r="AP347" s="4"/>
      <c r="AQ347" s="4"/>
      <c r="AR347" s="4"/>
      <c r="AS347" s="16">
        <v>0</v>
      </c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</row>
    <row r="348" spans="1:71" x14ac:dyDescent="0.25">
      <c r="A348" s="4"/>
      <c r="B348" s="4"/>
      <c r="C348" s="4"/>
      <c r="D348" s="4"/>
      <c r="E348" s="5"/>
      <c r="F348" s="4"/>
      <c r="G348" s="7" t="str">
        <f t="shared" ca="1" si="20"/>
        <v/>
      </c>
      <c r="H348" s="8" t="str">
        <f>IF(ISBLANK(F348),"",VLOOKUP(G348,'[1]Pyramide âges'!$E$1:$F$125,2,0))</f>
        <v/>
      </c>
      <c r="I348" s="4"/>
      <c r="J348" s="4"/>
      <c r="K348" s="9"/>
      <c r="L348" s="4"/>
      <c r="M348" s="10"/>
      <c r="N348" s="11"/>
      <c r="O348" s="4"/>
      <c r="P348" s="4"/>
      <c r="Q348" s="12" t="str">
        <f t="shared" si="21"/>
        <v/>
      </c>
      <c r="R348" s="4"/>
      <c r="S348" s="12"/>
      <c r="T348" s="13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14" t="str">
        <f t="shared" ca="1" si="22"/>
        <v/>
      </c>
      <c r="AI348" s="7" t="str">
        <f>IF(ISBLANK(AG348),"",VLOOKUP(AH348,'[1]Pyramide ancienneté'!$E$1:$F$50,2,0))</f>
        <v/>
      </c>
      <c r="AJ348" s="4"/>
      <c r="AK348" s="4"/>
      <c r="AL348" s="4"/>
      <c r="AM348" s="15" t="str">
        <f t="shared" ca="1" si="23"/>
        <v/>
      </c>
      <c r="AN348" s="4"/>
      <c r="AO348" s="4"/>
      <c r="AP348" s="4"/>
      <c r="AQ348" s="4"/>
      <c r="AR348" s="4"/>
      <c r="AS348" s="16">
        <v>0</v>
      </c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</row>
    <row r="349" spans="1:71" x14ac:dyDescent="0.25">
      <c r="A349" s="4"/>
      <c r="B349" s="4"/>
      <c r="C349" s="4"/>
      <c r="D349" s="4"/>
      <c r="E349" s="5"/>
      <c r="F349" s="4"/>
      <c r="G349" s="7" t="str">
        <f t="shared" ca="1" si="20"/>
        <v/>
      </c>
      <c r="H349" s="8" t="str">
        <f>IF(ISBLANK(F349),"",VLOOKUP(G349,'[1]Pyramide âges'!$E$1:$F$125,2,0))</f>
        <v/>
      </c>
      <c r="I349" s="4"/>
      <c r="J349" s="4"/>
      <c r="K349" s="9"/>
      <c r="L349" s="4"/>
      <c r="M349" s="10"/>
      <c r="N349" s="11"/>
      <c r="O349" s="4"/>
      <c r="P349" s="4"/>
      <c r="Q349" s="12" t="str">
        <f t="shared" si="21"/>
        <v/>
      </c>
      <c r="R349" s="4"/>
      <c r="S349" s="12"/>
      <c r="T349" s="13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14" t="str">
        <f t="shared" ca="1" si="22"/>
        <v/>
      </c>
      <c r="AI349" s="7" t="str">
        <f>IF(ISBLANK(AG349),"",VLOOKUP(AH349,'[1]Pyramide ancienneté'!$E$1:$F$50,2,0))</f>
        <v/>
      </c>
      <c r="AJ349" s="4"/>
      <c r="AK349" s="4"/>
      <c r="AL349" s="4"/>
      <c r="AM349" s="15" t="str">
        <f t="shared" ca="1" si="23"/>
        <v/>
      </c>
      <c r="AN349" s="4"/>
      <c r="AO349" s="4"/>
      <c r="AP349" s="4"/>
      <c r="AQ349" s="4"/>
      <c r="AR349" s="4"/>
      <c r="AS349" s="16">
        <v>0</v>
      </c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</row>
    <row r="350" spans="1:71" x14ac:dyDescent="0.25">
      <c r="A350" s="4"/>
      <c r="B350" s="4"/>
      <c r="C350" s="4"/>
      <c r="D350" s="4"/>
      <c r="E350" s="5"/>
      <c r="F350" s="4"/>
      <c r="G350" s="7" t="str">
        <f t="shared" ca="1" si="20"/>
        <v/>
      </c>
      <c r="H350" s="8" t="str">
        <f>IF(ISBLANK(F350),"",VLOOKUP(G350,'[1]Pyramide âges'!$E$1:$F$125,2,0))</f>
        <v/>
      </c>
      <c r="I350" s="4"/>
      <c r="J350" s="4"/>
      <c r="K350" s="9"/>
      <c r="L350" s="4"/>
      <c r="M350" s="10"/>
      <c r="N350" s="11"/>
      <c r="O350" s="4"/>
      <c r="P350" s="4"/>
      <c r="Q350" s="12" t="str">
        <f t="shared" si="21"/>
        <v/>
      </c>
      <c r="R350" s="4"/>
      <c r="S350" s="12"/>
      <c r="T350" s="13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14" t="str">
        <f t="shared" ca="1" si="22"/>
        <v/>
      </c>
      <c r="AI350" s="7" t="str">
        <f>IF(ISBLANK(AG350),"",VLOOKUP(AH350,'[1]Pyramide ancienneté'!$E$1:$F$50,2,0))</f>
        <v/>
      </c>
      <c r="AJ350" s="4"/>
      <c r="AK350" s="4"/>
      <c r="AL350" s="4"/>
      <c r="AM350" s="15" t="str">
        <f t="shared" ca="1" si="23"/>
        <v/>
      </c>
      <c r="AN350" s="4"/>
      <c r="AO350" s="4"/>
      <c r="AP350" s="4"/>
      <c r="AQ350" s="4"/>
      <c r="AR350" s="4"/>
      <c r="AS350" s="16">
        <v>0</v>
      </c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</row>
    <row r="351" spans="1:71" x14ac:dyDescent="0.25">
      <c r="A351" s="4"/>
      <c r="B351" s="4"/>
      <c r="C351" s="4"/>
      <c r="D351" s="4"/>
      <c r="E351" s="5"/>
      <c r="F351" s="4"/>
      <c r="G351" s="7" t="str">
        <f t="shared" ca="1" si="20"/>
        <v/>
      </c>
      <c r="H351" s="8" t="str">
        <f>IF(ISBLANK(F351),"",VLOOKUP(G351,'[1]Pyramide âges'!$E$1:$F$125,2,0))</f>
        <v/>
      </c>
      <c r="I351" s="4"/>
      <c r="J351" s="4"/>
      <c r="K351" s="9"/>
      <c r="L351" s="4"/>
      <c r="M351" s="10"/>
      <c r="N351" s="11"/>
      <c r="O351" s="4"/>
      <c r="P351" s="4"/>
      <c r="Q351" s="12" t="str">
        <f t="shared" si="21"/>
        <v/>
      </c>
      <c r="R351" s="4"/>
      <c r="S351" s="12"/>
      <c r="T351" s="13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14" t="str">
        <f t="shared" ca="1" si="22"/>
        <v/>
      </c>
      <c r="AI351" s="7" t="str">
        <f>IF(ISBLANK(AG351),"",VLOOKUP(AH351,'[1]Pyramide ancienneté'!$E$1:$F$50,2,0))</f>
        <v/>
      </c>
      <c r="AJ351" s="4"/>
      <c r="AK351" s="4"/>
      <c r="AL351" s="4"/>
      <c r="AM351" s="15" t="str">
        <f t="shared" ca="1" si="23"/>
        <v/>
      </c>
      <c r="AN351" s="4"/>
      <c r="AO351" s="4"/>
      <c r="AP351" s="4"/>
      <c r="AQ351" s="4"/>
      <c r="AR351" s="4"/>
      <c r="AS351" s="16">
        <v>0</v>
      </c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</row>
    <row r="352" spans="1:71" x14ac:dyDescent="0.25">
      <c r="A352" s="4"/>
      <c r="B352" s="4"/>
      <c r="C352" s="4"/>
      <c r="D352" s="4"/>
      <c r="E352" s="5"/>
      <c r="F352" s="4"/>
      <c r="G352" s="7" t="str">
        <f t="shared" ca="1" si="20"/>
        <v/>
      </c>
      <c r="H352" s="8" t="str">
        <f>IF(ISBLANK(F352),"",VLOOKUP(G352,'[1]Pyramide âges'!$E$1:$F$125,2,0))</f>
        <v/>
      </c>
      <c r="I352" s="4"/>
      <c r="J352" s="4"/>
      <c r="K352" s="9"/>
      <c r="L352" s="4"/>
      <c r="M352" s="10"/>
      <c r="N352" s="11"/>
      <c r="O352" s="4"/>
      <c r="P352" s="4"/>
      <c r="Q352" s="12" t="str">
        <f t="shared" si="21"/>
        <v/>
      </c>
      <c r="R352" s="4"/>
      <c r="S352" s="12"/>
      <c r="T352" s="13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14" t="str">
        <f t="shared" ca="1" si="22"/>
        <v/>
      </c>
      <c r="AI352" s="7" t="str">
        <f>IF(ISBLANK(AG352),"",VLOOKUP(AH352,'[1]Pyramide ancienneté'!$E$1:$F$50,2,0))</f>
        <v/>
      </c>
      <c r="AJ352" s="4"/>
      <c r="AK352" s="4"/>
      <c r="AL352" s="4"/>
      <c r="AM352" s="15" t="str">
        <f t="shared" ca="1" si="23"/>
        <v/>
      </c>
      <c r="AN352" s="4"/>
      <c r="AO352" s="4"/>
      <c r="AP352" s="4"/>
      <c r="AQ352" s="4"/>
      <c r="AR352" s="4"/>
      <c r="AS352" s="16">
        <v>0</v>
      </c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</row>
    <row r="353" spans="1:71" x14ac:dyDescent="0.25">
      <c r="A353" s="4"/>
      <c r="B353" s="4"/>
      <c r="C353" s="4"/>
      <c r="D353" s="4"/>
      <c r="E353" s="5"/>
      <c r="F353" s="4"/>
      <c r="G353" s="7" t="str">
        <f t="shared" ca="1" si="20"/>
        <v/>
      </c>
      <c r="H353" s="8" t="str">
        <f>IF(ISBLANK(F353),"",VLOOKUP(G353,'[1]Pyramide âges'!$E$1:$F$125,2,0))</f>
        <v/>
      </c>
      <c r="I353" s="4"/>
      <c r="J353" s="4"/>
      <c r="K353" s="9"/>
      <c r="L353" s="4"/>
      <c r="M353" s="10"/>
      <c r="N353" s="11"/>
      <c r="O353" s="4"/>
      <c r="P353" s="4"/>
      <c r="Q353" s="12" t="str">
        <f t="shared" si="21"/>
        <v/>
      </c>
      <c r="R353" s="4"/>
      <c r="S353" s="12"/>
      <c r="T353" s="13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14" t="str">
        <f t="shared" ca="1" si="22"/>
        <v/>
      </c>
      <c r="AI353" s="7" t="str">
        <f>IF(ISBLANK(AG353),"",VLOOKUP(AH353,'[1]Pyramide ancienneté'!$E$1:$F$50,2,0))</f>
        <v/>
      </c>
      <c r="AJ353" s="4"/>
      <c r="AK353" s="4"/>
      <c r="AL353" s="4"/>
      <c r="AM353" s="15" t="str">
        <f t="shared" ca="1" si="23"/>
        <v/>
      </c>
      <c r="AN353" s="4"/>
      <c r="AO353" s="4"/>
      <c r="AP353" s="4"/>
      <c r="AQ353" s="4"/>
      <c r="AR353" s="4"/>
      <c r="AS353" s="16">
        <v>0</v>
      </c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</row>
    <row r="354" spans="1:71" x14ac:dyDescent="0.25">
      <c r="A354" s="4"/>
      <c r="B354" s="4"/>
      <c r="C354" s="4"/>
      <c r="D354" s="4"/>
      <c r="E354" s="5"/>
      <c r="F354" s="4"/>
      <c r="G354" s="7" t="str">
        <f t="shared" ca="1" si="20"/>
        <v/>
      </c>
      <c r="H354" s="8" t="str">
        <f>IF(ISBLANK(F354),"",VLOOKUP(G354,'[1]Pyramide âges'!$E$1:$F$125,2,0))</f>
        <v/>
      </c>
      <c r="I354" s="4"/>
      <c r="J354" s="4"/>
      <c r="K354" s="9"/>
      <c r="L354" s="4"/>
      <c r="M354" s="10"/>
      <c r="N354" s="11"/>
      <c r="O354" s="4"/>
      <c r="P354" s="4"/>
      <c r="Q354" s="12" t="str">
        <f t="shared" si="21"/>
        <v/>
      </c>
      <c r="R354" s="4"/>
      <c r="S354" s="12"/>
      <c r="T354" s="13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14" t="str">
        <f t="shared" ca="1" si="22"/>
        <v/>
      </c>
      <c r="AI354" s="7" t="str">
        <f>IF(ISBLANK(AG354),"",VLOOKUP(AH354,'[1]Pyramide ancienneté'!$E$1:$F$50,2,0))</f>
        <v/>
      </c>
      <c r="AJ354" s="4"/>
      <c r="AK354" s="4"/>
      <c r="AL354" s="4"/>
      <c r="AM354" s="15" t="str">
        <f t="shared" ca="1" si="23"/>
        <v/>
      </c>
      <c r="AN354" s="4"/>
      <c r="AO354" s="4"/>
      <c r="AP354" s="4"/>
      <c r="AQ354" s="4"/>
      <c r="AR354" s="4"/>
      <c r="AS354" s="16">
        <v>0</v>
      </c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</row>
    <row r="355" spans="1:71" x14ac:dyDescent="0.25">
      <c r="A355" s="4"/>
      <c r="B355" s="4"/>
      <c r="C355" s="4"/>
      <c r="D355" s="4"/>
      <c r="E355" s="5"/>
      <c r="F355" s="4"/>
      <c r="G355" s="7" t="str">
        <f t="shared" ca="1" si="20"/>
        <v/>
      </c>
      <c r="H355" s="8" t="str">
        <f>IF(ISBLANK(F355),"",VLOOKUP(G355,'[1]Pyramide âges'!$E$1:$F$125,2,0))</f>
        <v/>
      </c>
      <c r="I355" s="4"/>
      <c r="J355" s="4"/>
      <c r="K355" s="9"/>
      <c r="L355" s="4"/>
      <c r="M355" s="10"/>
      <c r="N355" s="11"/>
      <c r="O355" s="4"/>
      <c r="P355" s="4"/>
      <c r="Q355" s="12" t="str">
        <f t="shared" si="21"/>
        <v/>
      </c>
      <c r="R355" s="4"/>
      <c r="S355" s="12"/>
      <c r="T355" s="13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14" t="str">
        <f t="shared" ca="1" si="22"/>
        <v/>
      </c>
      <c r="AI355" s="7" t="str">
        <f>IF(ISBLANK(AG355),"",VLOOKUP(AH355,'[1]Pyramide ancienneté'!$E$1:$F$50,2,0))</f>
        <v/>
      </c>
      <c r="AJ355" s="4"/>
      <c r="AK355" s="4"/>
      <c r="AL355" s="4"/>
      <c r="AM355" s="15" t="str">
        <f t="shared" ca="1" si="23"/>
        <v/>
      </c>
      <c r="AN355" s="4"/>
      <c r="AO355" s="4"/>
      <c r="AP355" s="4"/>
      <c r="AQ355" s="4"/>
      <c r="AR355" s="4"/>
      <c r="AS355" s="16">
        <v>0</v>
      </c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</row>
    <row r="356" spans="1:71" x14ac:dyDescent="0.25">
      <c r="A356" s="4"/>
      <c r="B356" s="4"/>
      <c r="C356" s="4"/>
      <c r="D356" s="4"/>
      <c r="E356" s="5"/>
      <c r="F356" s="4"/>
      <c r="G356" s="7" t="str">
        <f t="shared" ca="1" si="20"/>
        <v/>
      </c>
      <c r="H356" s="8" t="str">
        <f>IF(ISBLANK(F356),"",VLOOKUP(G356,'[1]Pyramide âges'!$E$1:$F$125,2,0))</f>
        <v/>
      </c>
      <c r="I356" s="4"/>
      <c r="J356" s="4"/>
      <c r="K356" s="9"/>
      <c r="L356" s="4"/>
      <c r="M356" s="10"/>
      <c r="N356" s="11"/>
      <c r="O356" s="4"/>
      <c r="P356" s="4"/>
      <c r="Q356" s="12" t="str">
        <f t="shared" si="21"/>
        <v/>
      </c>
      <c r="R356" s="4"/>
      <c r="S356" s="12"/>
      <c r="T356" s="13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14" t="str">
        <f t="shared" ca="1" si="22"/>
        <v/>
      </c>
      <c r="AI356" s="7" t="str">
        <f>IF(ISBLANK(AG356),"",VLOOKUP(AH356,'[1]Pyramide ancienneté'!$E$1:$F$50,2,0))</f>
        <v/>
      </c>
      <c r="AJ356" s="4"/>
      <c r="AK356" s="4"/>
      <c r="AL356" s="4"/>
      <c r="AM356" s="15" t="str">
        <f t="shared" ca="1" si="23"/>
        <v/>
      </c>
      <c r="AN356" s="4"/>
      <c r="AO356" s="4"/>
      <c r="AP356" s="4"/>
      <c r="AQ356" s="4"/>
      <c r="AR356" s="4"/>
      <c r="AS356" s="16">
        <v>0</v>
      </c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</row>
    <row r="357" spans="1:71" x14ac:dyDescent="0.25">
      <c r="A357" s="4"/>
      <c r="B357" s="4"/>
      <c r="C357" s="4"/>
      <c r="D357" s="4"/>
      <c r="E357" s="5"/>
      <c r="F357" s="4"/>
      <c r="G357" s="7" t="str">
        <f t="shared" ca="1" si="20"/>
        <v/>
      </c>
      <c r="H357" s="8" t="str">
        <f>IF(ISBLANK(F357),"",VLOOKUP(G357,'[1]Pyramide âges'!$E$1:$F$125,2,0))</f>
        <v/>
      </c>
      <c r="I357" s="4"/>
      <c r="J357" s="4"/>
      <c r="K357" s="9"/>
      <c r="L357" s="4"/>
      <c r="M357" s="10"/>
      <c r="N357" s="11"/>
      <c r="O357" s="4"/>
      <c r="P357" s="4"/>
      <c r="Q357" s="12" t="str">
        <f t="shared" si="21"/>
        <v/>
      </c>
      <c r="R357" s="4"/>
      <c r="S357" s="12"/>
      <c r="T357" s="13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14" t="str">
        <f t="shared" ca="1" si="22"/>
        <v/>
      </c>
      <c r="AI357" s="7" t="str">
        <f>IF(ISBLANK(AG357),"",VLOOKUP(AH357,'[1]Pyramide ancienneté'!$E$1:$F$50,2,0))</f>
        <v/>
      </c>
      <c r="AJ357" s="4"/>
      <c r="AK357" s="4"/>
      <c r="AL357" s="4"/>
      <c r="AM357" s="15" t="str">
        <f t="shared" ca="1" si="23"/>
        <v/>
      </c>
      <c r="AN357" s="4"/>
      <c r="AO357" s="4"/>
      <c r="AP357" s="4"/>
      <c r="AQ357" s="4"/>
      <c r="AR357" s="4"/>
      <c r="AS357" s="16">
        <v>0</v>
      </c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</row>
    <row r="358" spans="1:71" x14ac:dyDescent="0.25">
      <c r="A358" s="4"/>
      <c r="B358" s="4"/>
      <c r="C358" s="4"/>
      <c r="D358" s="4"/>
      <c r="E358" s="5"/>
      <c r="F358" s="4"/>
      <c r="G358" s="7" t="str">
        <f t="shared" ca="1" si="20"/>
        <v/>
      </c>
      <c r="H358" s="8" t="str">
        <f>IF(ISBLANK(F358),"",VLOOKUP(G358,'[1]Pyramide âges'!$E$1:$F$125,2,0))</f>
        <v/>
      </c>
      <c r="I358" s="4"/>
      <c r="J358" s="4"/>
      <c r="K358" s="9"/>
      <c r="L358" s="4"/>
      <c r="M358" s="10"/>
      <c r="N358" s="11"/>
      <c r="O358" s="4"/>
      <c r="P358" s="4"/>
      <c r="Q358" s="12" t="str">
        <f t="shared" si="21"/>
        <v/>
      </c>
      <c r="R358" s="4"/>
      <c r="S358" s="12"/>
      <c r="T358" s="13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14" t="str">
        <f t="shared" ca="1" si="22"/>
        <v/>
      </c>
      <c r="AI358" s="7" t="str">
        <f>IF(ISBLANK(AG358),"",VLOOKUP(AH358,'[1]Pyramide ancienneté'!$E$1:$F$50,2,0))</f>
        <v/>
      </c>
      <c r="AJ358" s="4"/>
      <c r="AK358" s="4"/>
      <c r="AL358" s="4"/>
      <c r="AM358" s="15" t="str">
        <f t="shared" ca="1" si="23"/>
        <v/>
      </c>
      <c r="AN358" s="4"/>
      <c r="AO358" s="4"/>
      <c r="AP358" s="4"/>
      <c r="AQ358" s="4"/>
      <c r="AR358" s="4"/>
      <c r="AS358" s="16">
        <v>0</v>
      </c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</row>
    <row r="359" spans="1:71" x14ac:dyDescent="0.25">
      <c r="A359" s="4"/>
      <c r="B359" s="4"/>
      <c r="C359" s="4"/>
      <c r="D359" s="4"/>
      <c r="E359" s="5"/>
      <c r="F359" s="4"/>
      <c r="G359" s="7" t="str">
        <f t="shared" ca="1" si="20"/>
        <v/>
      </c>
      <c r="H359" s="8" t="str">
        <f>IF(ISBLANK(F359),"",VLOOKUP(G359,'[1]Pyramide âges'!$E$1:$F$125,2,0))</f>
        <v/>
      </c>
      <c r="I359" s="4"/>
      <c r="J359" s="4"/>
      <c r="K359" s="9"/>
      <c r="L359" s="4"/>
      <c r="M359" s="10"/>
      <c r="N359" s="11"/>
      <c r="O359" s="4"/>
      <c r="P359" s="4"/>
      <c r="Q359" s="12" t="str">
        <f t="shared" si="21"/>
        <v/>
      </c>
      <c r="R359" s="4"/>
      <c r="S359" s="12"/>
      <c r="T359" s="13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14" t="str">
        <f t="shared" ca="1" si="22"/>
        <v/>
      </c>
      <c r="AI359" s="7" t="str">
        <f>IF(ISBLANK(AG359),"",VLOOKUP(AH359,'[1]Pyramide ancienneté'!$E$1:$F$50,2,0))</f>
        <v/>
      </c>
      <c r="AJ359" s="4"/>
      <c r="AK359" s="4"/>
      <c r="AL359" s="4"/>
      <c r="AM359" s="15" t="str">
        <f t="shared" ca="1" si="23"/>
        <v/>
      </c>
      <c r="AN359" s="4"/>
      <c r="AO359" s="4"/>
      <c r="AP359" s="4"/>
      <c r="AQ359" s="4"/>
      <c r="AR359" s="4"/>
      <c r="AS359" s="16">
        <v>0</v>
      </c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</row>
    <row r="360" spans="1:71" x14ac:dyDescent="0.25">
      <c r="A360" s="4"/>
      <c r="B360" s="4"/>
      <c r="C360" s="4"/>
      <c r="D360" s="4"/>
      <c r="E360" s="5"/>
      <c r="F360" s="4"/>
      <c r="G360" s="7" t="str">
        <f t="shared" ca="1" si="20"/>
        <v/>
      </c>
      <c r="H360" s="8" t="str">
        <f>IF(ISBLANK(F360),"",VLOOKUP(G360,'[1]Pyramide âges'!$E$1:$F$125,2,0))</f>
        <v/>
      </c>
      <c r="I360" s="4"/>
      <c r="J360" s="4"/>
      <c r="K360" s="9"/>
      <c r="L360" s="4"/>
      <c r="M360" s="10"/>
      <c r="N360" s="11"/>
      <c r="O360" s="4"/>
      <c r="P360" s="4"/>
      <c r="Q360" s="12" t="str">
        <f t="shared" si="21"/>
        <v/>
      </c>
      <c r="R360" s="4"/>
      <c r="S360" s="12"/>
      <c r="T360" s="13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14" t="str">
        <f t="shared" ca="1" si="22"/>
        <v/>
      </c>
      <c r="AI360" s="7" t="str">
        <f>IF(ISBLANK(AG360),"",VLOOKUP(AH360,'[1]Pyramide ancienneté'!$E$1:$F$50,2,0))</f>
        <v/>
      </c>
      <c r="AJ360" s="4"/>
      <c r="AK360" s="4"/>
      <c r="AL360" s="4"/>
      <c r="AM360" s="15" t="str">
        <f t="shared" ca="1" si="23"/>
        <v/>
      </c>
      <c r="AN360" s="4"/>
      <c r="AO360" s="4"/>
      <c r="AP360" s="4"/>
      <c r="AQ360" s="4"/>
      <c r="AR360" s="4"/>
      <c r="AS360" s="16">
        <v>0</v>
      </c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</row>
    <row r="361" spans="1:71" x14ac:dyDescent="0.25">
      <c r="A361" s="4"/>
      <c r="B361" s="4"/>
      <c r="C361" s="4"/>
      <c r="D361" s="4"/>
      <c r="E361" s="5"/>
      <c r="F361" s="4"/>
      <c r="G361" s="7" t="str">
        <f t="shared" ca="1" si="20"/>
        <v/>
      </c>
      <c r="H361" s="8" t="str">
        <f>IF(ISBLANK(F361),"",VLOOKUP(G361,'[1]Pyramide âges'!$E$1:$F$125,2,0))</f>
        <v/>
      </c>
      <c r="I361" s="4"/>
      <c r="J361" s="4"/>
      <c r="K361" s="9"/>
      <c r="L361" s="4"/>
      <c r="M361" s="10"/>
      <c r="N361" s="11"/>
      <c r="O361" s="4"/>
      <c r="P361" s="4"/>
      <c r="Q361" s="12" t="str">
        <f t="shared" si="21"/>
        <v/>
      </c>
      <c r="R361" s="4"/>
      <c r="S361" s="12"/>
      <c r="T361" s="13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14" t="str">
        <f t="shared" ca="1" si="22"/>
        <v/>
      </c>
      <c r="AI361" s="7" t="str">
        <f>IF(ISBLANK(AG361),"",VLOOKUP(AH361,'[1]Pyramide ancienneté'!$E$1:$F$50,2,0))</f>
        <v/>
      </c>
      <c r="AJ361" s="4"/>
      <c r="AK361" s="4"/>
      <c r="AL361" s="4"/>
      <c r="AM361" s="15" t="str">
        <f t="shared" ca="1" si="23"/>
        <v/>
      </c>
      <c r="AN361" s="4"/>
      <c r="AO361" s="4"/>
      <c r="AP361" s="4"/>
      <c r="AQ361" s="4"/>
      <c r="AR361" s="4"/>
      <c r="AS361" s="16">
        <v>0</v>
      </c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</row>
    <row r="362" spans="1:71" x14ac:dyDescent="0.25">
      <c r="A362" s="4"/>
      <c r="B362" s="4"/>
      <c r="C362" s="4"/>
      <c r="D362" s="4"/>
      <c r="E362" s="5"/>
      <c r="F362" s="4"/>
      <c r="G362" s="7" t="str">
        <f t="shared" ca="1" si="20"/>
        <v/>
      </c>
      <c r="H362" s="8" t="str">
        <f>IF(ISBLANK(F362),"",VLOOKUP(G362,'[1]Pyramide âges'!$E$1:$F$125,2,0))</f>
        <v/>
      </c>
      <c r="I362" s="4"/>
      <c r="J362" s="4"/>
      <c r="K362" s="9"/>
      <c r="L362" s="4"/>
      <c r="M362" s="10"/>
      <c r="N362" s="11"/>
      <c r="O362" s="4"/>
      <c r="P362" s="4"/>
      <c r="Q362" s="12" t="str">
        <f t="shared" si="21"/>
        <v/>
      </c>
      <c r="R362" s="4"/>
      <c r="S362" s="12"/>
      <c r="T362" s="13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14" t="str">
        <f t="shared" ca="1" si="22"/>
        <v/>
      </c>
      <c r="AI362" s="7" t="str">
        <f>IF(ISBLANK(AG362),"",VLOOKUP(AH362,'[1]Pyramide ancienneté'!$E$1:$F$50,2,0))</f>
        <v/>
      </c>
      <c r="AJ362" s="4"/>
      <c r="AK362" s="4"/>
      <c r="AL362" s="4"/>
      <c r="AM362" s="15" t="str">
        <f t="shared" ca="1" si="23"/>
        <v/>
      </c>
      <c r="AN362" s="4"/>
      <c r="AO362" s="4"/>
      <c r="AP362" s="4"/>
      <c r="AQ362" s="4"/>
      <c r="AR362" s="4"/>
      <c r="AS362" s="16">
        <v>0</v>
      </c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</row>
    <row r="363" spans="1:71" x14ac:dyDescent="0.25">
      <c r="A363" s="4"/>
      <c r="B363" s="4"/>
      <c r="C363" s="4"/>
      <c r="D363" s="4"/>
      <c r="E363" s="5"/>
      <c r="F363" s="4"/>
      <c r="G363" s="7" t="str">
        <f t="shared" ca="1" si="20"/>
        <v/>
      </c>
      <c r="H363" s="8" t="str">
        <f>IF(ISBLANK(F363),"",VLOOKUP(G363,'[1]Pyramide âges'!$E$1:$F$125,2,0))</f>
        <v/>
      </c>
      <c r="I363" s="4"/>
      <c r="J363" s="4"/>
      <c r="K363" s="9"/>
      <c r="L363" s="4"/>
      <c r="M363" s="10"/>
      <c r="N363" s="11"/>
      <c r="O363" s="4"/>
      <c r="P363" s="4"/>
      <c r="Q363" s="12" t="str">
        <f t="shared" si="21"/>
        <v/>
      </c>
      <c r="R363" s="4"/>
      <c r="S363" s="12"/>
      <c r="T363" s="13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14" t="str">
        <f t="shared" ca="1" si="22"/>
        <v/>
      </c>
      <c r="AI363" s="7" t="str">
        <f>IF(ISBLANK(AG363),"",VLOOKUP(AH363,'[1]Pyramide ancienneté'!$E$1:$F$50,2,0))</f>
        <v/>
      </c>
      <c r="AJ363" s="4"/>
      <c r="AK363" s="4"/>
      <c r="AL363" s="4"/>
      <c r="AM363" s="15" t="str">
        <f t="shared" ca="1" si="23"/>
        <v/>
      </c>
      <c r="AN363" s="4"/>
      <c r="AO363" s="4"/>
      <c r="AP363" s="4"/>
      <c r="AQ363" s="4"/>
      <c r="AR363" s="4"/>
      <c r="AS363" s="16">
        <v>0</v>
      </c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</row>
    <row r="364" spans="1:71" x14ac:dyDescent="0.25">
      <c r="A364" s="4"/>
      <c r="B364" s="4"/>
      <c r="C364" s="4"/>
      <c r="D364" s="4"/>
      <c r="E364" s="5"/>
      <c r="F364" s="4"/>
      <c r="G364" s="7" t="str">
        <f t="shared" ca="1" si="20"/>
        <v/>
      </c>
      <c r="H364" s="8" t="str">
        <f>IF(ISBLANK(F364),"",VLOOKUP(G364,'[1]Pyramide âges'!$E$1:$F$125,2,0))</f>
        <v/>
      </c>
      <c r="I364" s="4"/>
      <c r="J364" s="4"/>
      <c r="K364" s="9"/>
      <c r="L364" s="4"/>
      <c r="M364" s="10"/>
      <c r="N364" s="11"/>
      <c r="O364" s="4"/>
      <c r="P364" s="4"/>
      <c r="Q364" s="12" t="str">
        <f t="shared" si="21"/>
        <v/>
      </c>
      <c r="R364" s="4"/>
      <c r="S364" s="12"/>
      <c r="T364" s="13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14" t="str">
        <f t="shared" ca="1" si="22"/>
        <v/>
      </c>
      <c r="AI364" s="7" t="str">
        <f>IF(ISBLANK(AG364),"",VLOOKUP(AH364,'[1]Pyramide ancienneté'!$E$1:$F$50,2,0))</f>
        <v/>
      </c>
      <c r="AJ364" s="4"/>
      <c r="AK364" s="4"/>
      <c r="AL364" s="4"/>
      <c r="AM364" s="15" t="str">
        <f t="shared" ca="1" si="23"/>
        <v/>
      </c>
      <c r="AN364" s="4"/>
      <c r="AO364" s="4"/>
      <c r="AP364" s="4"/>
      <c r="AQ364" s="4"/>
      <c r="AR364" s="4"/>
      <c r="AS364" s="16">
        <v>0</v>
      </c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</row>
    <row r="365" spans="1:71" x14ac:dyDescent="0.25">
      <c r="A365" s="4"/>
      <c r="B365" s="4"/>
      <c r="C365" s="4"/>
      <c r="D365" s="4"/>
      <c r="E365" s="5"/>
      <c r="F365" s="4"/>
      <c r="G365" s="7" t="str">
        <f t="shared" ca="1" si="20"/>
        <v/>
      </c>
      <c r="H365" s="8" t="str">
        <f>IF(ISBLANK(F365),"",VLOOKUP(G365,'[1]Pyramide âges'!$E$1:$F$125,2,0))</f>
        <v/>
      </c>
      <c r="I365" s="4"/>
      <c r="J365" s="4"/>
      <c r="K365" s="9"/>
      <c r="L365" s="4"/>
      <c r="M365" s="10"/>
      <c r="N365" s="11"/>
      <c r="O365" s="4"/>
      <c r="P365" s="4"/>
      <c r="Q365" s="12" t="str">
        <f t="shared" si="21"/>
        <v/>
      </c>
      <c r="R365" s="4"/>
      <c r="S365" s="12"/>
      <c r="T365" s="13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14" t="str">
        <f t="shared" ca="1" si="22"/>
        <v/>
      </c>
      <c r="AI365" s="7" t="str">
        <f>IF(ISBLANK(AG365),"",VLOOKUP(AH365,'[1]Pyramide ancienneté'!$E$1:$F$50,2,0))</f>
        <v/>
      </c>
      <c r="AJ365" s="4"/>
      <c r="AK365" s="4"/>
      <c r="AL365" s="4"/>
      <c r="AM365" s="15" t="str">
        <f t="shared" ca="1" si="23"/>
        <v/>
      </c>
      <c r="AN365" s="4"/>
      <c r="AO365" s="4"/>
      <c r="AP365" s="4"/>
      <c r="AQ365" s="4"/>
      <c r="AR365" s="4"/>
      <c r="AS365" s="16">
        <v>0</v>
      </c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</row>
    <row r="366" spans="1:71" x14ac:dyDescent="0.25">
      <c r="A366" s="4"/>
      <c r="B366" s="4"/>
      <c r="C366" s="4"/>
      <c r="D366" s="4"/>
      <c r="E366" s="5"/>
      <c r="F366" s="4"/>
      <c r="G366" s="7" t="str">
        <f t="shared" ca="1" si="20"/>
        <v/>
      </c>
      <c r="H366" s="8" t="str">
        <f>IF(ISBLANK(F366),"",VLOOKUP(G366,'[1]Pyramide âges'!$E$1:$F$125,2,0))</f>
        <v/>
      </c>
      <c r="I366" s="4"/>
      <c r="J366" s="4"/>
      <c r="K366" s="9"/>
      <c r="L366" s="4"/>
      <c r="M366" s="10"/>
      <c r="N366" s="11"/>
      <c r="O366" s="4"/>
      <c r="P366" s="4"/>
      <c r="Q366" s="12" t="str">
        <f t="shared" si="21"/>
        <v/>
      </c>
      <c r="R366" s="4"/>
      <c r="S366" s="12"/>
      <c r="T366" s="13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14" t="str">
        <f t="shared" ca="1" si="22"/>
        <v/>
      </c>
      <c r="AI366" s="7" t="str">
        <f>IF(ISBLANK(AG366),"",VLOOKUP(AH366,'[1]Pyramide ancienneté'!$E$1:$F$50,2,0))</f>
        <v/>
      </c>
      <c r="AJ366" s="4"/>
      <c r="AK366" s="4"/>
      <c r="AL366" s="4"/>
      <c r="AM366" s="15" t="str">
        <f t="shared" ca="1" si="23"/>
        <v/>
      </c>
      <c r="AN366" s="4"/>
      <c r="AO366" s="4"/>
      <c r="AP366" s="4"/>
      <c r="AQ366" s="4"/>
      <c r="AR366" s="4"/>
      <c r="AS366" s="16">
        <v>0</v>
      </c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</row>
    <row r="367" spans="1:71" x14ac:dyDescent="0.25">
      <c r="A367" s="4"/>
      <c r="B367" s="4"/>
      <c r="C367" s="4"/>
      <c r="D367" s="4"/>
      <c r="E367" s="5"/>
      <c r="F367" s="4"/>
      <c r="G367" s="7" t="str">
        <f t="shared" ca="1" si="20"/>
        <v/>
      </c>
      <c r="H367" s="8" t="str">
        <f>IF(ISBLANK(F367),"",VLOOKUP(G367,'[1]Pyramide âges'!$E$1:$F$125,2,0))</f>
        <v/>
      </c>
      <c r="I367" s="4"/>
      <c r="J367" s="4"/>
      <c r="K367" s="9"/>
      <c r="L367" s="4"/>
      <c r="M367" s="10"/>
      <c r="N367" s="11"/>
      <c r="O367" s="4"/>
      <c r="P367" s="4"/>
      <c r="Q367" s="12" t="str">
        <f t="shared" si="21"/>
        <v/>
      </c>
      <c r="R367" s="4"/>
      <c r="S367" s="12"/>
      <c r="T367" s="13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14" t="str">
        <f t="shared" ca="1" si="22"/>
        <v/>
      </c>
      <c r="AI367" s="7" t="str">
        <f>IF(ISBLANK(AG367),"",VLOOKUP(AH367,'[1]Pyramide ancienneté'!$E$1:$F$50,2,0))</f>
        <v/>
      </c>
      <c r="AJ367" s="4"/>
      <c r="AK367" s="4"/>
      <c r="AL367" s="4"/>
      <c r="AM367" s="15" t="str">
        <f t="shared" ca="1" si="23"/>
        <v/>
      </c>
      <c r="AN367" s="4"/>
      <c r="AO367" s="4"/>
      <c r="AP367" s="4"/>
      <c r="AQ367" s="4"/>
      <c r="AR367" s="4"/>
      <c r="AS367" s="16">
        <v>0</v>
      </c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</row>
    <row r="368" spans="1:71" x14ac:dyDescent="0.25">
      <c r="A368" s="4"/>
      <c r="B368" s="4"/>
      <c r="C368" s="4"/>
      <c r="D368" s="4"/>
      <c r="E368" s="5"/>
      <c r="F368" s="4"/>
      <c r="G368" s="7" t="str">
        <f t="shared" ca="1" si="20"/>
        <v/>
      </c>
      <c r="H368" s="8" t="str">
        <f>IF(ISBLANK(F368),"",VLOOKUP(G368,'[1]Pyramide âges'!$E$1:$F$125,2,0))</f>
        <v/>
      </c>
      <c r="I368" s="4"/>
      <c r="J368" s="4"/>
      <c r="K368" s="9"/>
      <c r="L368" s="4"/>
      <c r="M368" s="10"/>
      <c r="N368" s="11"/>
      <c r="O368" s="4"/>
      <c r="P368" s="4"/>
      <c r="Q368" s="12" t="str">
        <f t="shared" si="21"/>
        <v/>
      </c>
      <c r="R368" s="4"/>
      <c r="S368" s="12"/>
      <c r="T368" s="13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14" t="str">
        <f t="shared" ca="1" si="22"/>
        <v/>
      </c>
      <c r="AI368" s="7" t="str">
        <f>IF(ISBLANK(AG368),"",VLOOKUP(AH368,'[1]Pyramide ancienneté'!$E$1:$F$50,2,0))</f>
        <v/>
      </c>
      <c r="AJ368" s="4"/>
      <c r="AK368" s="4"/>
      <c r="AL368" s="4"/>
      <c r="AM368" s="15" t="str">
        <f t="shared" ca="1" si="23"/>
        <v/>
      </c>
      <c r="AN368" s="4"/>
      <c r="AO368" s="4"/>
      <c r="AP368" s="4"/>
      <c r="AQ368" s="4"/>
      <c r="AR368" s="4"/>
      <c r="AS368" s="16">
        <v>0</v>
      </c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</row>
    <row r="369" spans="1:71" x14ac:dyDescent="0.25">
      <c r="A369" s="4"/>
      <c r="B369" s="4"/>
      <c r="C369" s="4"/>
      <c r="D369" s="4"/>
      <c r="E369" s="5"/>
      <c r="F369" s="4"/>
      <c r="G369" s="7" t="str">
        <f t="shared" ca="1" si="20"/>
        <v/>
      </c>
      <c r="H369" s="8" t="str">
        <f>IF(ISBLANK(F369),"",VLOOKUP(G369,'[1]Pyramide âges'!$E$1:$F$125,2,0))</f>
        <v/>
      </c>
      <c r="I369" s="4"/>
      <c r="J369" s="4"/>
      <c r="K369" s="9"/>
      <c r="L369" s="4"/>
      <c r="M369" s="10"/>
      <c r="N369" s="11"/>
      <c r="O369" s="4"/>
      <c r="P369" s="4"/>
      <c r="Q369" s="12" t="str">
        <f t="shared" si="21"/>
        <v/>
      </c>
      <c r="R369" s="4"/>
      <c r="S369" s="12"/>
      <c r="T369" s="13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14" t="str">
        <f t="shared" ca="1" si="22"/>
        <v/>
      </c>
      <c r="AI369" s="7" t="str">
        <f>IF(ISBLANK(AG369),"",VLOOKUP(AH369,'[1]Pyramide ancienneté'!$E$1:$F$50,2,0))</f>
        <v/>
      </c>
      <c r="AJ369" s="4"/>
      <c r="AK369" s="4"/>
      <c r="AL369" s="4"/>
      <c r="AM369" s="15" t="str">
        <f t="shared" ca="1" si="23"/>
        <v/>
      </c>
      <c r="AN369" s="4"/>
      <c r="AO369" s="4"/>
      <c r="AP369" s="4"/>
      <c r="AQ369" s="4"/>
      <c r="AR369" s="4"/>
      <c r="AS369" s="16">
        <v>0</v>
      </c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</row>
    <row r="370" spans="1:71" x14ac:dyDescent="0.25">
      <c r="A370" s="4"/>
      <c r="B370" s="4"/>
      <c r="C370" s="4"/>
      <c r="D370" s="4"/>
      <c r="E370" s="5"/>
      <c r="F370" s="4"/>
      <c r="G370" s="7" t="str">
        <f t="shared" ca="1" si="20"/>
        <v/>
      </c>
      <c r="H370" s="8" t="str">
        <f>IF(ISBLANK(F370),"",VLOOKUP(G370,'[1]Pyramide âges'!$E$1:$F$125,2,0))</f>
        <v/>
      </c>
      <c r="I370" s="4"/>
      <c r="J370" s="4"/>
      <c r="K370" s="9"/>
      <c r="L370" s="4"/>
      <c r="M370" s="10"/>
      <c r="N370" s="11"/>
      <c r="O370" s="4"/>
      <c r="P370" s="4"/>
      <c r="Q370" s="12" t="str">
        <f t="shared" si="21"/>
        <v/>
      </c>
      <c r="R370" s="4"/>
      <c r="S370" s="12"/>
      <c r="T370" s="13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14" t="str">
        <f t="shared" ca="1" si="22"/>
        <v/>
      </c>
      <c r="AI370" s="7" t="str">
        <f>IF(ISBLANK(AG370),"",VLOOKUP(AH370,'[1]Pyramide ancienneté'!$E$1:$F$50,2,0))</f>
        <v/>
      </c>
      <c r="AJ370" s="4"/>
      <c r="AK370" s="4"/>
      <c r="AL370" s="4"/>
      <c r="AM370" s="15" t="str">
        <f t="shared" ca="1" si="23"/>
        <v/>
      </c>
      <c r="AN370" s="4"/>
      <c r="AO370" s="4"/>
      <c r="AP370" s="4"/>
      <c r="AQ370" s="4"/>
      <c r="AR370" s="4"/>
      <c r="AS370" s="16">
        <v>0</v>
      </c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</row>
    <row r="371" spans="1:71" x14ac:dyDescent="0.25">
      <c r="A371" s="4"/>
      <c r="B371" s="4"/>
      <c r="C371" s="4"/>
      <c r="D371" s="4"/>
      <c r="E371" s="5"/>
      <c r="F371" s="4"/>
      <c r="G371" s="7" t="str">
        <f t="shared" ca="1" si="20"/>
        <v/>
      </c>
      <c r="H371" s="8" t="str">
        <f>IF(ISBLANK(F371),"",VLOOKUP(G371,'[1]Pyramide âges'!$E$1:$F$125,2,0))</f>
        <v/>
      </c>
      <c r="I371" s="4"/>
      <c r="J371" s="4"/>
      <c r="K371" s="9"/>
      <c r="L371" s="4"/>
      <c r="M371" s="10"/>
      <c r="N371" s="11"/>
      <c r="O371" s="4"/>
      <c r="P371" s="4"/>
      <c r="Q371" s="12" t="str">
        <f t="shared" si="21"/>
        <v/>
      </c>
      <c r="R371" s="4"/>
      <c r="S371" s="12"/>
      <c r="T371" s="13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14" t="str">
        <f t="shared" ca="1" si="22"/>
        <v/>
      </c>
      <c r="AI371" s="7" t="str">
        <f>IF(ISBLANK(AG371),"",VLOOKUP(AH371,'[1]Pyramide ancienneté'!$E$1:$F$50,2,0))</f>
        <v/>
      </c>
      <c r="AJ371" s="4"/>
      <c r="AK371" s="4"/>
      <c r="AL371" s="4"/>
      <c r="AM371" s="15" t="str">
        <f t="shared" ca="1" si="23"/>
        <v/>
      </c>
      <c r="AN371" s="4"/>
      <c r="AO371" s="4"/>
      <c r="AP371" s="4"/>
      <c r="AQ371" s="4"/>
      <c r="AR371" s="4"/>
      <c r="AS371" s="16">
        <v>0</v>
      </c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</row>
    <row r="372" spans="1:71" x14ac:dyDescent="0.25">
      <c r="A372" s="4"/>
      <c r="B372" s="4"/>
      <c r="C372" s="4"/>
      <c r="D372" s="4"/>
      <c r="E372" s="5"/>
      <c r="F372" s="4"/>
      <c r="G372" s="7" t="str">
        <f t="shared" ca="1" si="20"/>
        <v/>
      </c>
      <c r="H372" s="8" t="str">
        <f>IF(ISBLANK(F372),"",VLOOKUP(G372,'[1]Pyramide âges'!$E$1:$F$125,2,0))</f>
        <v/>
      </c>
      <c r="I372" s="4"/>
      <c r="J372" s="4"/>
      <c r="K372" s="9"/>
      <c r="L372" s="4"/>
      <c r="M372" s="10"/>
      <c r="N372" s="11"/>
      <c r="O372" s="4"/>
      <c r="P372" s="4"/>
      <c r="Q372" s="12" t="str">
        <f t="shared" si="21"/>
        <v/>
      </c>
      <c r="R372" s="4"/>
      <c r="S372" s="12"/>
      <c r="T372" s="13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14" t="str">
        <f t="shared" ca="1" si="22"/>
        <v/>
      </c>
      <c r="AI372" s="7" t="str">
        <f>IF(ISBLANK(AG372),"",VLOOKUP(AH372,'[1]Pyramide ancienneté'!$E$1:$F$50,2,0))</f>
        <v/>
      </c>
      <c r="AJ372" s="4"/>
      <c r="AK372" s="4"/>
      <c r="AL372" s="4"/>
      <c r="AM372" s="15" t="str">
        <f t="shared" ca="1" si="23"/>
        <v/>
      </c>
      <c r="AN372" s="4"/>
      <c r="AO372" s="4"/>
      <c r="AP372" s="4"/>
      <c r="AQ372" s="4"/>
      <c r="AR372" s="4"/>
      <c r="AS372" s="16">
        <v>0</v>
      </c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</row>
    <row r="373" spans="1:71" x14ac:dyDescent="0.25">
      <c r="A373" s="4"/>
      <c r="B373" s="4"/>
      <c r="C373" s="4"/>
      <c r="D373" s="4"/>
      <c r="E373" s="5"/>
      <c r="F373" s="4"/>
      <c r="G373" s="7" t="str">
        <f t="shared" ca="1" si="20"/>
        <v/>
      </c>
      <c r="H373" s="8" t="str">
        <f>IF(ISBLANK(F373),"",VLOOKUP(G373,'[1]Pyramide âges'!$E$1:$F$125,2,0))</f>
        <v/>
      </c>
      <c r="I373" s="4"/>
      <c r="J373" s="4"/>
      <c r="K373" s="9"/>
      <c r="L373" s="4"/>
      <c r="M373" s="10"/>
      <c r="N373" s="11"/>
      <c r="O373" s="4"/>
      <c r="P373" s="4"/>
      <c r="Q373" s="12" t="str">
        <f t="shared" si="21"/>
        <v/>
      </c>
      <c r="R373" s="4"/>
      <c r="S373" s="12"/>
      <c r="T373" s="13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14" t="str">
        <f t="shared" ca="1" si="22"/>
        <v/>
      </c>
      <c r="AI373" s="7" t="str">
        <f>IF(ISBLANK(AG373),"",VLOOKUP(AH373,'[1]Pyramide ancienneté'!$E$1:$F$50,2,0))</f>
        <v/>
      </c>
      <c r="AJ373" s="4"/>
      <c r="AK373" s="4"/>
      <c r="AL373" s="4"/>
      <c r="AM373" s="15" t="str">
        <f t="shared" ca="1" si="23"/>
        <v/>
      </c>
      <c r="AN373" s="4"/>
      <c r="AO373" s="4"/>
      <c r="AP373" s="4"/>
      <c r="AQ373" s="4"/>
      <c r="AR373" s="4"/>
      <c r="AS373" s="16">
        <v>0</v>
      </c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</row>
    <row r="374" spans="1:71" x14ac:dyDescent="0.25">
      <c r="A374" s="4"/>
      <c r="B374" s="4"/>
      <c r="C374" s="4"/>
      <c r="D374" s="4"/>
      <c r="E374" s="5"/>
      <c r="F374" s="4"/>
      <c r="G374" s="7" t="str">
        <f t="shared" ca="1" si="20"/>
        <v/>
      </c>
      <c r="H374" s="8" t="str">
        <f>IF(ISBLANK(F374),"",VLOOKUP(G374,'[1]Pyramide âges'!$E$1:$F$125,2,0))</f>
        <v/>
      </c>
      <c r="I374" s="4"/>
      <c r="J374" s="4"/>
      <c r="K374" s="9"/>
      <c r="L374" s="4"/>
      <c r="M374" s="10"/>
      <c r="N374" s="11"/>
      <c r="O374" s="4"/>
      <c r="P374" s="4"/>
      <c r="Q374" s="12" t="str">
        <f t="shared" si="21"/>
        <v/>
      </c>
      <c r="R374" s="4"/>
      <c r="S374" s="12"/>
      <c r="T374" s="13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14" t="str">
        <f t="shared" ca="1" si="22"/>
        <v/>
      </c>
      <c r="AI374" s="7" t="str">
        <f>IF(ISBLANK(AG374),"",VLOOKUP(AH374,'[1]Pyramide ancienneté'!$E$1:$F$50,2,0))</f>
        <v/>
      </c>
      <c r="AJ374" s="4"/>
      <c r="AK374" s="4"/>
      <c r="AL374" s="4"/>
      <c r="AM374" s="15" t="str">
        <f t="shared" ca="1" si="23"/>
        <v/>
      </c>
      <c r="AN374" s="4"/>
      <c r="AO374" s="4"/>
      <c r="AP374" s="4"/>
      <c r="AQ374" s="4"/>
      <c r="AR374" s="4"/>
      <c r="AS374" s="16">
        <v>0</v>
      </c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</row>
    <row r="375" spans="1:71" x14ac:dyDescent="0.25">
      <c r="A375" s="4"/>
      <c r="B375" s="4"/>
      <c r="C375" s="4"/>
      <c r="D375" s="4"/>
      <c r="E375" s="5"/>
      <c r="F375" s="4"/>
      <c r="G375" s="7" t="str">
        <f t="shared" ca="1" si="20"/>
        <v/>
      </c>
      <c r="H375" s="8" t="str">
        <f>IF(ISBLANK(F375),"",VLOOKUP(G375,'[1]Pyramide âges'!$E$1:$F$125,2,0))</f>
        <v/>
      </c>
      <c r="I375" s="4"/>
      <c r="J375" s="4"/>
      <c r="K375" s="9"/>
      <c r="L375" s="4"/>
      <c r="M375" s="10"/>
      <c r="N375" s="11"/>
      <c r="O375" s="4"/>
      <c r="P375" s="4"/>
      <c r="Q375" s="12" t="str">
        <f t="shared" si="21"/>
        <v/>
      </c>
      <c r="R375" s="4"/>
      <c r="S375" s="12"/>
      <c r="T375" s="13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14" t="str">
        <f t="shared" ca="1" si="22"/>
        <v/>
      </c>
      <c r="AI375" s="7" t="str">
        <f>IF(ISBLANK(AG375),"",VLOOKUP(AH375,'[1]Pyramide ancienneté'!$E$1:$F$50,2,0))</f>
        <v/>
      </c>
      <c r="AJ375" s="4"/>
      <c r="AK375" s="4"/>
      <c r="AL375" s="4"/>
      <c r="AM375" s="15" t="str">
        <f t="shared" ca="1" si="23"/>
        <v/>
      </c>
      <c r="AN375" s="4"/>
      <c r="AO375" s="4"/>
      <c r="AP375" s="4"/>
      <c r="AQ375" s="4"/>
      <c r="AR375" s="4"/>
      <c r="AS375" s="16">
        <v>0</v>
      </c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</row>
    <row r="376" spans="1:71" x14ac:dyDescent="0.25">
      <c r="A376" s="4"/>
      <c r="B376" s="4"/>
      <c r="C376" s="4"/>
      <c r="D376" s="4"/>
      <c r="E376" s="5"/>
      <c r="F376" s="4"/>
      <c r="G376" s="7" t="str">
        <f t="shared" ca="1" si="20"/>
        <v/>
      </c>
      <c r="H376" s="8" t="str">
        <f>IF(ISBLANK(F376),"",VLOOKUP(G376,'[1]Pyramide âges'!$E$1:$F$125,2,0))</f>
        <v/>
      </c>
      <c r="I376" s="4"/>
      <c r="J376" s="4"/>
      <c r="K376" s="9"/>
      <c r="L376" s="4"/>
      <c r="M376" s="10"/>
      <c r="N376" s="11"/>
      <c r="O376" s="4"/>
      <c r="P376" s="4"/>
      <c r="Q376" s="12" t="str">
        <f t="shared" si="21"/>
        <v/>
      </c>
      <c r="R376" s="4"/>
      <c r="S376" s="12"/>
      <c r="T376" s="13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14" t="str">
        <f t="shared" ca="1" si="22"/>
        <v/>
      </c>
      <c r="AI376" s="7" t="str">
        <f>IF(ISBLANK(AG376),"",VLOOKUP(AH376,'[1]Pyramide ancienneté'!$E$1:$F$50,2,0))</f>
        <v/>
      </c>
      <c r="AJ376" s="4"/>
      <c r="AK376" s="4"/>
      <c r="AL376" s="4"/>
      <c r="AM376" s="15" t="str">
        <f t="shared" ca="1" si="23"/>
        <v/>
      </c>
      <c r="AN376" s="4"/>
      <c r="AO376" s="4"/>
      <c r="AP376" s="4"/>
      <c r="AQ376" s="4"/>
      <c r="AR376" s="4"/>
      <c r="AS376" s="16">
        <v>0</v>
      </c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</row>
    <row r="377" spans="1:71" x14ac:dyDescent="0.25">
      <c r="A377" s="4"/>
      <c r="B377" s="4"/>
      <c r="C377" s="4"/>
      <c r="D377" s="4"/>
      <c r="E377" s="5"/>
      <c r="F377" s="4"/>
      <c r="G377" s="7" t="str">
        <f t="shared" ca="1" si="20"/>
        <v/>
      </c>
      <c r="H377" s="8" t="str">
        <f>IF(ISBLANK(F377),"",VLOOKUP(G377,'[1]Pyramide âges'!$E$1:$F$125,2,0))</f>
        <v/>
      </c>
      <c r="I377" s="4"/>
      <c r="J377" s="4"/>
      <c r="K377" s="9"/>
      <c r="L377" s="4"/>
      <c r="M377" s="10"/>
      <c r="N377" s="11"/>
      <c r="O377" s="4"/>
      <c r="P377" s="4"/>
      <c r="Q377" s="12" t="str">
        <f t="shared" si="21"/>
        <v/>
      </c>
      <c r="R377" s="4"/>
      <c r="S377" s="12"/>
      <c r="T377" s="13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14" t="str">
        <f t="shared" ca="1" si="22"/>
        <v/>
      </c>
      <c r="AI377" s="7" t="str">
        <f>IF(ISBLANK(AG377),"",VLOOKUP(AH377,'[1]Pyramide ancienneté'!$E$1:$F$50,2,0))</f>
        <v/>
      </c>
      <c r="AJ377" s="4"/>
      <c r="AK377" s="4"/>
      <c r="AL377" s="4"/>
      <c r="AM377" s="15" t="str">
        <f t="shared" ca="1" si="23"/>
        <v/>
      </c>
      <c r="AN377" s="4"/>
      <c r="AO377" s="4"/>
      <c r="AP377" s="4"/>
      <c r="AQ377" s="4"/>
      <c r="AR377" s="4"/>
      <c r="AS377" s="16">
        <v>0</v>
      </c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</row>
    <row r="378" spans="1:71" x14ac:dyDescent="0.25">
      <c r="A378" s="4"/>
      <c r="B378" s="4"/>
      <c r="C378" s="4"/>
      <c r="D378" s="4"/>
      <c r="E378" s="5"/>
      <c r="F378" s="4"/>
      <c r="G378" s="7" t="str">
        <f t="shared" ca="1" si="20"/>
        <v/>
      </c>
      <c r="H378" s="8" t="str">
        <f>IF(ISBLANK(F378),"",VLOOKUP(G378,'[1]Pyramide âges'!$E$1:$F$125,2,0))</f>
        <v/>
      </c>
      <c r="I378" s="4"/>
      <c r="J378" s="4"/>
      <c r="K378" s="9"/>
      <c r="L378" s="4"/>
      <c r="M378" s="10"/>
      <c r="N378" s="11"/>
      <c r="O378" s="4"/>
      <c r="P378" s="4"/>
      <c r="Q378" s="12" t="str">
        <f t="shared" si="21"/>
        <v/>
      </c>
      <c r="R378" s="4"/>
      <c r="S378" s="12"/>
      <c r="T378" s="13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14" t="str">
        <f t="shared" ca="1" si="22"/>
        <v/>
      </c>
      <c r="AI378" s="7" t="str">
        <f>IF(ISBLANK(AG378),"",VLOOKUP(AH378,'[1]Pyramide ancienneté'!$E$1:$F$50,2,0))</f>
        <v/>
      </c>
      <c r="AJ378" s="4"/>
      <c r="AK378" s="4"/>
      <c r="AL378" s="4"/>
      <c r="AM378" s="15" t="str">
        <f t="shared" ca="1" si="23"/>
        <v/>
      </c>
      <c r="AN378" s="4"/>
      <c r="AO378" s="4"/>
      <c r="AP378" s="4"/>
      <c r="AQ378" s="4"/>
      <c r="AR378" s="4"/>
      <c r="AS378" s="16">
        <v>0</v>
      </c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</row>
    <row r="379" spans="1:71" x14ac:dyDescent="0.25">
      <c r="A379" s="4"/>
      <c r="B379" s="4"/>
      <c r="C379" s="4"/>
      <c r="D379" s="4"/>
      <c r="E379" s="5"/>
      <c r="F379" s="4"/>
      <c r="G379" s="7" t="str">
        <f t="shared" ca="1" si="20"/>
        <v/>
      </c>
      <c r="H379" s="8" t="str">
        <f>IF(ISBLANK(F379),"",VLOOKUP(G379,'[1]Pyramide âges'!$E$1:$F$125,2,0))</f>
        <v/>
      </c>
      <c r="I379" s="4"/>
      <c r="J379" s="4"/>
      <c r="K379" s="9"/>
      <c r="L379" s="4"/>
      <c r="M379" s="10"/>
      <c r="N379" s="11"/>
      <c r="O379" s="4"/>
      <c r="P379" s="4"/>
      <c r="Q379" s="12" t="str">
        <f t="shared" si="21"/>
        <v/>
      </c>
      <c r="R379" s="4"/>
      <c r="S379" s="12"/>
      <c r="T379" s="13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14" t="str">
        <f t="shared" ca="1" si="22"/>
        <v/>
      </c>
      <c r="AI379" s="7" t="str">
        <f>IF(ISBLANK(AG379),"",VLOOKUP(AH379,'[1]Pyramide ancienneté'!$E$1:$F$50,2,0))</f>
        <v/>
      </c>
      <c r="AJ379" s="4"/>
      <c r="AK379" s="4"/>
      <c r="AL379" s="4"/>
      <c r="AM379" s="15" t="str">
        <f t="shared" ca="1" si="23"/>
        <v/>
      </c>
      <c r="AN379" s="4"/>
      <c r="AO379" s="4"/>
      <c r="AP379" s="4"/>
      <c r="AQ379" s="4"/>
      <c r="AR379" s="4"/>
      <c r="AS379" s="16">
        <v>0</v>
      </c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</row>
    <row r="380" spans="1:71" x14ac:dyDescent="0.25">
      <c r="A380" s="4"/>
      <c r="B380" s="4"/>
      <c r="C380" s="4"/>
      <c r="D380" s="4"/>
      <c r="E380" s="5"/>
      <c r="F380" s="4"/>
      <c r="G380" s="7" t="str">
        <f t="shared" ca="1" si="20"/>
        <v/>
      </c>
      <c r="H380" s="8" t="str">
        <f>IF(ISBLANK(F380),"",VLOOKUP(G380,'[1]Pyramide âges'!$E$1:$F$125,2,0))</f>
        <v/>
      </c>
      <c r="I380" s="4"/>
      <c r="J380" s="4"/>
      <c r="K380" s="9"/>
      <c r="L380" s="4"/>
      <c r="M380" s="10"/>
      <c r="N380" s="11"/>
      <c r="O380" s="4"/>
      <c r="P380" s="4"/>
      <c r="Q380" s="12" t="str">
        <f t="shared" si="21"/>
        <v/>
      </c>
      <c r="R380" s="4"/>
      <c r="S380" s="12"/>
      <c r="T380" s="13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14" t="str">
        <f t="shared" ca="1" si="22"/>
        <v/>
      </c>
      <c r="AI380" s="7" t="str">
        <f>IF(ISBLANK(AG380),"",VLOOKUP(AH380,'[1]Pyramide ancienneté'!$E$1:$F$50,2,0))</f>
        <v/>
      </c>
      <c r="AJ380" s="4"/>
      <c r="AK380" s="4"/>
      <c r="AL380" s="4"/>
      <c r="AM380" s="15" t="str">
        <f t="shared" ca="1" si="23"/>
        <v/>
      </c>
      <c r="AN380" s="4"/>
      <c r="AO380" s="4"/>
      <c r="AP380" s="4"/>
      <c r="AQ380" s="4"/>
      <c r="AR380" s="4"/>
      <c r="AS380" s="16">
        <v>0</v>
      </c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</row>
    <row r="381" spans="1:71" x14ac:dyDescent="0.25">
      <c r="A381" s="4"/>
      <c r="B381" s="4"/>
      <c r="C381" s="4"/>
      <c r="D381" s="4"/>
      <c r="E381" s="5"/>
      <c r="F381" s="4"/>
      <c r="G381" s="7" t="str">
        <f t="shared" ca="1" si="20"/>
        <v/>
      </c>
      <c r="H381" s="8" t="str">
        <f>IF(ISBLANK(F381),"",VLOOKUP(G381,'[1]Pyramide âges'!$E$1:$F$125,2,0))</f>
        <v/>
      </c>
      <c r="I381" s="4"/>
      <c r="J381" s="4"/>
      <c r="K381" s="9"/>
      <c r="L381" s="4"/>
      <c r="M381" s="10"/>
      <c r="N381" s="11"/>
      <c r="O381" s="4"/>
      <c r="P381" s="4"/>
      <c r="Q381" s="12" t="str">
        <f t="shared" si="21"/>
        <v/>
      </c>
      <c r="R381" s="4"/>
      <c r="S381" s="12"/>
      <c r="T381" s="13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14" t="str">
        <f t="shared" ca="1" si="22"/>
        <v/>
      </c>
      <c r="AI381" s="7" t="str">
        <f>IF(ISBLANK(AG381),"",VLOOKUP(AH381,'[1]Pyramide ancienneté'!$E$1:$F$50,2,0))</f>
        <v/>
      </c>
      <c r="AJ381" s="4"/>
      <c r="AK381" s="4"/>
      <c r="AL381" s="4"/>
      <c r="AM381" s="15" t="str">
        <f t="shared" ca="1" si="23"/>
        <v/>
      </c>
      <c r="AN381" s="4"/>
      <c r="AO381" s="4"/>
      <c r="AP381" s="4"/>
      <c r="AQ381" s="4"/>
      <c r="AR381" s="4"/>
      <c r="AS381" s="16">
        <v>0</v>
      </c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</row>
    <row r="382" spans="1:71" x14ac:dyDescent="0.25">
      <c r="A382" s="4"/>
      <c r="B382" s="4"/>
      <c r="C382" s="4"/>
      <c r="D382" s="4"/>
      <c r="E382" s="5"/>
      <c r="F382" s="4"/>
      <c r="G382" s="7" t="str">
        <f t="shared" ca="1" si="20"/>
        <v/>
      </c>
      <c r="H382" s="8" t="str">
        <f>IF(ISBLANK(F382),"",VLOOKUP(G382,'[1]Pyramide âges'!$E$1:$F$125,2,0))</f>
        <v/>
      </c>
      <c r="I382" s="4"/>
      <c r="J382" s="4"/>
      <c r="K382" s="9"/>
      <c r="L382" s="4"/>
      <c r="M382" s="10"/>
      <c r="N382" s="11"/>
      <c r="O382" s="4"/>
      <c r="P382" s="4"/>
      <c r="Q382" s="12" t="str">
        <f t="shared" si="21"/>
        <v/>
      </c>
      <c r="R382" s="4"/>
      <c r="S382" s="12"/>
      <c r="T382" s="13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14" t="str">
        <f t="shared" ca="1" si="22"/>
        <v/>
      </c>
      <c r="AI382" s="7" t="str">
        <f>IF(ISBLANK(AG382),"",VLOOKUP(AH382,'[1]Pyramide ancienneté'!$E$1:$F$50,2,0))</f>
        <v/>
      </c>
      <c r="AJ382" s="4"/>
      <c r="AK382" s="4"/>
      <c r="AL382" s="4"/>
      <c r="AM382" s="15" t="str">
        <f t="shared" ca="1" si="23"/>
        <v/>
      </c>
      <c r="AN382" s="4"/>
      <c r="AO382" s="4"/>
      <c r="AP382" s="4"/>
      <c r="AQ382" s="4"/>
      <c r="AR382" s="4"/>
      <c r="AS382" s="16">
        <v>0</v>
      </c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</row>
    <row r="383" spans="1:71" x14ac:dyDescent="0.25">
      <c r="A383" s="4"/>
      <c r="B383" s="4"/>
      <c r="C383" s="4"/>
      <c r="D383" s="4"/>
      <c r="E383" s="5"/>
      <c r="F383" s="4"/>
      <c r="G383" s="7" t="str">
        <f t="shared" ca="1" si="20"/>
        <v/>
      </c>
      <c r="H383" s="8" t="str">
        <f>IF(ISBLANK(F383),"",VLOOKUP(G383,'[1]Pyramide âges'!$E$1:$F$125,2,0))</f>
        <v/>
      </c>
      <c r="I383" s="4"/>
      <c r="J383" s="4"/>
      <c r="K383" s="9"/>
      <c r="L383" s="4"/>
      <c r="M383" s="10"/>
      <c r="N383" s="11"/>
      <c r="O383" s="4"/>
      <c r="P383" s="4"/>
      <c r="Q383" s="12" t="str">
        <f t="shared" si="21"/>
        <v/>
      </c>
      <c r="R383" s="4"/>
      <c r="S383" s="12"/>
      <c r="T383" s="13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14" t="str">
        <f t="shared" ca="1" si="22"/>
        <v/>
      </c>
      <c r="AI383" s="7" t="str">
        <f>IF(ISBLANK(AG383),"",VLOOKUP(AH383,'[1]Pyramide ancienneté'!$E$1:$F$50,2,0))</f>
        <v/>
      </c>
      <c r="AJ383" s="4"/>
      <c r="AK383" s="4"/>
      <c r="AL383" s="4"/>
      <c r="AM383" s="15" t="str">
        <f t="shared" ca="1" si="23"/>
        <v/>
      </c>
      <c r="AN383" s="4"/>
      <c r="AO383" s="4"/>
      <c r="AP383" s="4"/>
      <c r="AQ383" s="4"/>
      <c r="AR383" s="4"/>
      <c r="AS383" s="16">
        <v>0</v>
      </c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</row>
    <row r="384" spans="1:71" x14ac:dyDescent="0.25">
      <c r="A384" s="4"/>
      <c r="B384" s="4"/>
      <c r="C384" s="4"/>
      <c r="D384" s="4"/>
      <c r="E384" s="5"/>
      <c r="F384" s="4"/>
      <c r="G384" s="7" t="str">
        <f t="shared" ca="1" si="20"/>
        <v/>
      </c>
      <c r="H384" s="8" t="str">
        <f>IF(ISBLANK(F384),"",VLOOKUP(G384,'[1]Pyramide âges'!$E$1:$F$125,2,0))</f>
        <v/>
      </c>
      <c r="I384" s="4"/>
      <c r="J384" s="4"/>
      <c r="K384" s="9"/>
      <c r="L384" s="4"/>
      <c r="M384" s="10"/>
      <c r="N384" s="11"/>
      <c r="O384" s="4"/>
      <c r="P384" s="4"/>
      <c r="Q384" s="12" t="str">
        <f t="shared" si="21"/>
        <v/>
      </c>
      <c r="R384" s="4"/>
      <c r="S384" s="12"/>
      <c r="T384" s="13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14" t="str">
        <f t="shared" ca="1" si="22"/>
        <v/>
      </c>
      <c r="AI384" s="7" t="str">
        <f>IF(ISBLANK(AG384),"",VLOOKUP(AH384,'[1]Pyramide ancienneté'!$E$1:$F$50,2,0))</f>
        <v/>
      </c>
      <c r="AJ384" s="4"/>
      <c r="AK384" s="4"/>
      <c r="AL384" s="4"/>
      <c r="AM384" s="15" t="str">
        <f t="shared" ca="1" si="23"/>
        <v/>
      </c>
      <c r="AN384" s="4"/>
      <c r="AO384" s="4"/>
      <c r="AP384" s="4"/>
      <c r="AQ384" s="4"/>
      <c r="AR384" s="4"/>
      <c r="AS384" s="16">
        <v>0</v>
      </c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</row>
    <row r="385" spans="1:71" x14ac:dyDescent="0.25">
      <c r="A385" s="4"/>
      <c r="B385" s="4"/>
      <c r="C385" s="4"/>
      <c r="D385" s="4"/>
      <c r="E385" s="5"/>
      <c r="F385" s="4"/>
      <c r="G385" s="7" t="str">
        <f t="shared" ca="1" si="20"/>
        <v/>
      </c>
      <c r="H385" s="8" t="str">
        <f>IF(ISBLANK(F385),"",VLOOKUP(G385,'[1]Pyramide âges'!$E$1:$F$125,2,0))</f>
        <v/>
      </c>
      <c r="I385" s="4"/>
      <c r="J385" s="4"/>
      <c r="K385" s="9"/>
      <c r="L385" s="4"/>
      <c r="M385" s="10"/>
      <c r="N385" s="11"/>
      <c r="O385" s="4"/>
      <c r="P385" s="4"/>
      <c r="Q385" s="12" t="str">
        <f t="shared" si="21"/>
        <v/>
      </c>
      <c r="R385" s="4"/>
      <c r="S385" s="12"/>
      <c r="T385" s="13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14" t="str">
        <f t="shared" ca="1" si="22"/>
        <v/>
      </c>
      <c r="AI385" s="7" t="str">
        <f>IF(ISBLANK(AG385),"",VLOOKUP(AH385,'[1]Pyramide ancienneté'!$E$1:$F$50,2,0))</f>
        <v/>
      </c>
      <c r="AJ385" s="4"/>
      <c r="AK385" s="4"/>
      <c r="AL385" s="4"/>
      <c r="AM385" s="15" t="str">
        <f t="shared" ca="1" si="23"/>
        <v/>
      </c>
      <c r="AN385" s="4"/>
      <c r="AO385" s="4"/>
      <c r="AP385" s="4"/>
      <c r="AQ385" s="4"/>
      <c r="AR385" s="4"/>
      <c r="AS385" s="16">
        <v>0</v>
      </c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</row>
    <row r="386" spans="1:71" x14ac:dyDescent="0.25">
      <c r="A386" s="4"/>
      <c r="B386" s="4"/>
      <c r="C386" s="4"/>
      <c r="D386" s="4"/>
      <c r="E386" s="5"/>
      <c r="F386" s="4"/>
      <c r="G386" s="7" t="str">
        <f t="shared" ref="G386:G449" ca="1" si="24">IF(ISBLANK(F386),"",YEAR(TODAY()-F386)-1900)</f>
        <v/>
      </c>
      <c r="H386" s="8" t="str">
        <f>IF(ISBLANK(F386),"",VLOOKUP(G386,'[1]Pyramide âges'!$E$1:$F$125,2,0))</f>
        <v/>
      </c>
      <c r="I386" s="4"/>
      <c r="J386" s="4"/>
      <c r="K386" s="9"/>
      <c r="L386" s="4"/>
      <c r="M386" s="10"/>
      <c r="N386" s="11"/>
      <c r="O386" s="4"/>
      <c r="P386" s="4"/>
      <c r="Q386" s="12" t="str">
        <f t="shared" si="21"/>
        <v/>
      </c>
      <c r="R386" s="4"/>
      <c r="S386" s="12"/>
      <c r="T386" s="13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14" t="str">
        <f t="shared" ca="1" si="22"/>
        <v/>
      </c>
      <c r="AI386" s="7" t="str">
        <f>IF(ISBLANK(AG386),"",VLOOKUP(AH386,'[1]Pyramide ancienneté'!$E$1:$F$50,2,0))</f>
        <v/>
      </c>
      <c r="AJ386" s="4"/>
      <c r="AK386" s="4"/>
      <c r="AL386" s="4"/>
      <c r="AM386" s="15" t="str">
        <f t="shared" ca="1" si="23"/>
        <v/>
      </c>
      <c r="AN386" s="4"/>
      <c r="AO386" s="4"/>
      <c r="AP386" s="4"/>
      <c r="AQ386" s="4"/>
      <c r="AR386" s="4"/>
      <c r="AS386" s="16">
        <v>0</v>
      </c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</row>
    <row r="387" spans="1:71" x14ac:dyDescent="0.25">
      <c r="A387" s="4"/>
      <c r="B387" s="4"/>
      <c r="C387" s="4"/>
      <c r="D387" s="4"/>
      <c r="E387" s="5"/>
      <c r="F387" s="4"/>
      <c r="G387" s="7" t="str">
        <f t="shared" ca="1" si="24"/>
        <v/>
      </c>
      <c r="H387" s="8" t="str">
        <f>IF(ISBLANK(F387),"",VLOOKUP(G387,'[1]Pyramide âges'!$E$1:$F$125,2,0))</f>
        <v/>
      </c>
      <c r="I387" s="4"/>
      <c r="J387" s="4"/>
      <c r="K387" s="9"/>
      <c r="L387" s="4"/>
      <c r="M387" s="10"/>
      <c r="N387" s="11"/>
      <c r="O387" s="4"/>
      <c r="P387" s="4"/>
      <c r="Q387" s="12" t="str">
        <f t="shared" ref="Q387:Q450" si="25">IF(ISBLANK(P387),"",YEAR(P387))</f>
        <v/>
      </c>
      <c r="R387" s="4"/>
      <c r="S387" s="12"/>
      <c r="T387" s="13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14" t="str">
        <f t="shared" ref="AH387:AH450" ca="1" si="26">IF(ISBLANK(AG387),"",YEAR(TODAY()-AG387)-1900)</f>
        <v/>
      </c>
      <c r="AI387" s="7" t="str">
        <f>IF(ISBLANK(AG387),"",VLOOKUP(AH387,'[1]Pyramide ancienneté'!$E$1:$F$50,2,0))</f>
        <v/>
      </c>
      <c r="AJ387" s="4"/>
      <c r="AK387" s="4"/>
      <c r="AL387" s="4"/>
      <c r="AM387" s="15" t="str">
        <f t="shared" ref="AM387:AM450" ca="1" si="27">IF(ISBLANK(AL387),"",YEAR(TODAY()-AL387)-1900)</f>
        <v/>
      </c>
      <c r="AN387" s="4"/>
      <c r="AO387" s="4"/>
      <c r="AP387" s="4"/>
      <c r="AQ387" s="4"/>
      <c r="AR387" s="4"/>
      <c r="AS387" s="16">
        <v>0</v>
      </c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</row>
    <row r="388" spans="1:71" x14ac:dyDescent="0.25">
      <c r="A388" s="4"/>
      <c r="B388" s="4"/>
      <c r="C388" s="4"/>
      <c r="D388" s="4"/>
      <c r="E388" s="5"/>
      <c r="F388" s="4"/>
      <c r="G388" s="7" t="str">
        <f t="shared" ca="1" si="24"/>
        <v/>
      </c>
      <c r="H388" s="8" t="str">
        <f>IF(ISBLANK(F388),"",VLOOKUP(G388,'[1]Pyramide âges'!$E$1:$F$125,2,0))</f>
        <v/>
      </c>
      <c r="I388" s="4"/>
      <c r="J388" s="4"/>
      <c r="K388" s="9"/>
      <c r="L388" s="4"/>
      <c r="M388" s="10"/>
      <c r="N388" s="11"/>
      <c r="O388" s="4"/>
      <c r="P388" s="4"/>
      <c r="Q388" s="12" t="str">
        <f t="shared" si="25"/>
        <v/>
      </c>
      <c r="R388" s="4"/>
      <c r="S388" s="12"/>
      <c r="T388" s="13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14" t="str">
        <f t="shared" ca="1" si="26"/>
        <v/>
      </c>
      <c r="AI388" s="7" t="str">
        <f>IF(ISBLANK(AG388),"",VLOOKUP(AH388,'[1]Pyramide ancienneté'!$E$1:$F$50,2,0))</f>
        <v/>
      </c>
      <c r="AJ388" s="4"/>
      <c r="AK388" s="4"/>
      <c r="AL388" s="4"/>
      <c r="AM388" s="15" t="str">
        <f t="shared" ca="1" si="27"/>
        <v/>
      </c>
      <c r="AN388" s="4"/>
      <c r="AO388" s="4"/>
      <c r="AP388" s="4"/>
      <c r="AQ388" s="4"/>
      <c r="AR388" s="4"/>
      <c r="AS388" s="16">
        <v>0</v>
      </c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</row>
    <row r="389" spans="1:71" x14ac:dyDescent="0.25">
      <c r="A389" s="4"/>
      <c r="B389" s="4"/>
      <c r="C389" s="4"/>
      <c r="D389" s="4"/>
      <c r="E389" s="5"/>
      <c r="F389" s="4"/>
      <c r="G389" s="7" t="str">
        <f t="shared" ca="1" si="24"/>
        <v/>
      </c>
      <c r="H389" s="8" t="str">
        <f>IF(ISBLANK(F389),"",VLOOKUP(G389,'[1]Pyramide âges'!$E$1:$F$125,2,0))</f>
        <v/>
      </c>
      <c r="I389" s="4"/>
      <c r="J389" s="4"/>
      <c r="K389" s="9"/>
      <c r="L389" s="4"/>
      <c r="M389" s="10"/>
      <c r="N389" s="11"/>
      <c r="O389" s="4"/>
      <c r="P389" s="4"/>
      <c r="Q389" s="12" t="str">
        <f t="shared" si="25"/>
        <v/>
      </c>
      <c r="R389" s="4"/>
      <c r="S389" s="12"/>
      <c r="T389" s="13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14" t="str">
        <f t="shared" ca="1" si="26"/>
        <v/>
      </c>
      <c r="AI389" s="7" t="str">
        <f>IF(ISBLANK(AG389),"",VLOOKUP(AH389,'[1]Pyramide ancienneté'!$E$1:$F$50,2,0))</f>
        <v/>
      </c>
      <c r="AJ389" s="4"/>
      <c r="AK389" s="4"/>
      <c r="AL389" s="4"/>
      <c r="AM389" s="15" t="str">
        <f t="shared" ca="1" si="27"/>
        <v/>
      </c>
      <c r="AN389" s="4"/>
      <c r="AO389" s="4"/>
      <c r="AP389" s="4"/>
      <c r="AQ389" s="4"/>
      <c r="AR389" s="4"/>
      <c r="AS389" s="16">
        <v>0</v>
      </c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</row>
    <row r="390" spans="1:71" x14ac:dyDescent="0.25">
      <c r="A390" s="4"/>
      <c r="B390" s="4"/>
      <c r="C390" s="4"/>
      <c r="D390" s="4"/>
      <c r="E390" s="5"/>
      <c r="F390" s="4"/>
      <c r="G390" s="7" t="str">
        <f t="shared" ca="1" si="24"/>
        <v/>
      </c>
      <c r="H390" s="8" t="str">
        <f>IF(ISBLANK(F390),"",VLOOKUP(G390,'[1]Pyramide âges'!$E$1:$F$125,2,0))</f>
        <v/>
      </c>
      <c r="I390" s="4"/>
      <c r="J390" s="4"/>
      <c r="K390" s="9"/>
      <c r="L390" s="4"/>
      <c r="M390" s="10"/>
      <c r="N390" s="11"/>
      <c r="O390" s="4"/>
      <c r="P390" s="4"/>
      <c r="Q390" s="12" t="str">
        <f t="shared" si="25"/>
        <v/>
      </c>
      <c r="R390" s="4"/>
      <c r="S390" s="12"/>
      <c r="T390" s="13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14" t="str">
        <f t="shared" ca="1" si="26"/>
        <v/>
      </c>
      <c r="AI390" s="7" t="str">
        <f>IF(ISBLANK(AG390),"",VLOOKUP(AH390,'[1]Pyramide ancienneté'!$E$1:$F$50,2,0))</f>
        <v/>
      </c>
      <c r="AJ390" s="4"/>
      <c r="AK390" s="4"/>
      <c r="AL390" s="4"/>
      <c r="AM390" s="15" t="str">
        <f t="shared" ca="1" si="27"/>
        <v/>
      </c>
      <c r="AN390" s="4"/>
      <c r="AO390" s="4"/>
      <c r="AP390" s="4"/>
      <c r="AQ390" s="4"/>
      <c r="AR390" s="4"/>
      <c r="AS390" s="16">
        <v>0</v>
      </c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</row>
    <row r="391" spans="1:71" x14ac:dyDescent="0.25">
      <c r="A391" s="4"/>
      <c r="B391" s="4"/>
      <c r="C391" s="4"/>
      <c r="D391" s="4"/>
      <c r="E391" s="5"/>
      <c r="F391" s="4"/>
      <c r="G391" s="7" t="str">
        <f t="shared" ca="1" si="24"/>
        <v/>
      </c>
      <c r="H391" s="8" t="str">
        <f>IF(ISBLANK(F391),"",VLOOKUP(G391,'[1]Pyramide âges'!$E$1:$F$125,2,0))</f>
        <v/>
      </c>
      <c r="I391" s="4"/>
      <c r="J391" s="4"/>
      <c r="K391" s="9"/>
      <c r="L391" s="4"/>
      <c r="M391" s="10"/>
      <c r="N391" s="11"/>
      <c r="O391" s="4"/>
      <c r="P391" s="4"/>
      <c r="Q391" s="12" t="str">
        <f t="shared" si="25"/>
        <v/>
      </c>
      <c r="R391" s="4"/>
      <c r="S391" s="12"/>
      <c r="T391" s="13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14" t="str">
        <f t="shared" ca="1" si="26"/>
        <v/>
      </c>
      <c r="AI391" s="7" t="str">
        <f>IF(ISBLANK(AG391),"",VLOOKUP(AH391,'[1]Pyramide ancienneté'!$E$1:$F$50,2,0))</f>
        <v/>
      </c>
      <c r="AJ391" s="4"/>
      <c r="AK391" s="4"/>
      <c r="AL391" s="4"/>
      <c r="AM391" s="15" t="str">
        <f t="shared" ca="1" si="27"/>
        <v/>
      </c>
      <c r="AN391" s="4"/>
      <c r="AO391" s="4"/>
      <c r="AP391" s="4"/>
      <c r="AQ391" s="4"/>
      <c r="AR391" s="4"/>
      <c r="AS391" s="16">
        <v>0</v>
      </c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</row>
    <row r="392" spans="1:71" x14ac:dyDescent="0.25">
      <c r="A392" s="4"/>
      <c r="B392" s="4"/>
      <c r="C392" s="4"/>
      <c r="D392" s="4"/>
      <c r="E392" s="5"/>
      <c r="F392" s="4"/>
      <c r="G392" s="7" t="str">
        <f t="shared" ca="1" si="24"/>
        <v/>
      </c>
      <c r="H392" s="8" t="str">
        <f>IF(ISBLANK(F392),"",VLOOKUP(G392,'[1]Pyramide âges'!$E$1:$F$125,2,0))</f>
        <v/>
      </c>
      <c r="I392" s="4"/>
      <c r="J392" s="4"/>
      <c r="K392" s="9"/>
      <c r="L392" s="4"/>
      <c r="M392" s="10"/>
      <c r="N392" s="11"/>
      <c r="O392" s="4"/>
      <c r="P392" s="4"/>
      <c r="Q392" s="12" t="str">
        <f t="shared" si="25"/>
        <v/>
      </c>
      <c r="R392" s="4"/>
      <c r="S392" s="12"/>
      <c r="T392" s="13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14" t="str">
        <f t="shared" ca="1" si="26"/>
        <v/>
      </c>
      <c r="AI392" s="7" t="str">
        <f>IF(ISBLANK(AG392),"",VLOOKUP(AH392,'[1]Pyramide ancienneté'!$E$1:$F$50,2,0))</f>
        <v/>
      </c>
      <c r="AJ392" s="4"/>
      <c r="AK392" s="4"/>
      <c r="AL392" s="4"/>
      <c r="AM392" s="15" t="str">
        <f t="shared" ca="1" si="27"/>
        <v/>
      </c>
      <c r="AN392" s="4"/>
      <c r="AO392" s="4"/>
      <c r="AP392" s="4"/>
      <c r="AQ392" s="4"/>
      <c r="AR392" s="4"/>
      <c r="AS392" s="16">
        <v>0</v>
      </c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</row>
    <row r="393" spans="1:71" x14ac:dyDescent="0.25">
      <c r="A393" s="4"/>
      <c r="B393" s="4"/>
      <c r="C393" s="4"/>
      <c r="D393" s="4"/>
      <c r="E393" s="5"/>
      <c r="F393" s="4"/>
      <c r="G393" s="7" t="str">
        <f t="shared" ca="1" si="24"/>
        <v/>
      </c>
      <c r="H393" s="8" t="str">
        <f>IF(ISBLANK(F393),"",VLOOKUP(G393,'[1]Pyramide âges'!$E$1:$F$125,2,0))</f>
        <v/>
      </c>
      <c r="I393" s="4"/>
      <c r="J393" s="4"/>
      <c r="K393" s="9"/>
      <c r="L393" s="4"/>
      <c r="M393" s="10"/>
      <c r="N393" s="11"/>
      <c r="O393" s="4"/>
      <c r="P393" s="4"/>
      <c r="Q393" s="12" t="str">
        <f t="shared" si="25"/>
        <v/>
      </c>
      <c r="R393" s="4"/>
      <c r="S393" s="12"/>
      <c r="T393" s="13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14" t="str">
        <f t="shared" ca="1" si="26"/>
        <v/>
      </c>
      <c r="AI393" s="7" t="str">
        <f>IF(ISBLANK(AG393),"",VLOOKUP(AH393,'[1]Pyramide ancienneté'!$E$1:$F$50,2,0))</f>
        <v/>
      </c>
      <c r="AJ393" s="4"/>
      <c r="AK393" s="4"/>
      <c r="AL393" s="4"/>
      <c r="AM393" s="15" t="str">
        <f t="shared" ca="1" si="27"/>
        <v/>
      </c>
      <c r="AN393" s="4"/>
      <c r="AO393" s="4"/>
      <c r="AP393" s="4"/>
      <c r="AQ393" s="4"/>
      <c r="AR393" s="4"/>
      <c r="AS393" s="16">
        <v>0</v>
      </c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</row>
    <row r="394" spans="1:71" x14ac:dyDescent="0.25">
      <c r="A394" s="4"/>
      <c r="B394" s="4"/>
      <c r="C394" s="4"/>
      <c r="D394" s="4"/>
      <c r="E394" s="5"/>
      <c r="F394" s="4"/>
      <c r="G394" s="7" t="str">
        <f t="shared" ca="1" si="24"/>
        <v/>
      </c>
      <c r="H394" s="8" t="str">
        <f>IF(ISBLANK(F394),"",VLOOKUP(G394,'[1]Pyramide âges'!$E$1:$F$125,2,0))</f>
        <v/>
      </c>
      <c r="I394" s="4"/>
      <c r="J394" s="4"/>
      <c r="K394" s="9"/>
      <c r="L394" s="4"/>
      <c r="M394" s="10"/>
      <c r="N394" s="11"/>
      <c r="O394" s="4"/>
      <c r="P394" s="4"/>
      <c r="Q394" s="12" t="str">
        <f t="shared" si="25"/>
        <v/>
      </c>
      <c r="R394" s="4"/>
      <c r="S394" s="12"/>
      <c r="T394" s="13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14" t="str">
        <f t="shared" ca="1" si="26"/>
        <v/>
      </c>
      <c r="AI394" s="7" t="str">
        <f>IF(ISBLANK(AG394),"",VLOOKUP(AH394,'[1]Pyramide ancienneté'!$E$1:$F$50,2,0))</f>
        <v/>
      </c>
      <c r="AJ394" s="4"/>
      <c r="AK394" s="4"/>
      <c r="AL394" s="4"/>
      <c r="AM394" s="15" t="str">
        <f t="shared" ca="1" si="27"/>
        <v/>
      </c>
      <c r="AN394" s="4"/>
      <c r="AO394" s="4"/>
      <c r="AP394" s="4"/>
      <c r="AQ394" s="4"/>
      <c r="AR394" s="4"/>
      <c r="AS394" s="16">
        <v>0</v>
      </c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</row>
    <row r="395" spans="1:71" x14ac:dyDescent="0.25">
      <c r="A395" s="4"/>
      <c r="B395" s="4"/>
      <c r="C395" s="4"/>
      <c r="D395" s="4"/>
      <c r="E395" s="5"/>
      <c r="F395" s="4"/>
      <c r="G395" s="7" t="str">
        <f t="shared" ca="1" si="24"/>
        <v/>
      </c>
      <c r="H395" s="8" t="str">
        <f>IF(ISBLANK(F395),"",VLOOKUP(G395,'[1]Pyramide âges'!$E$1:$F$125,2,0))</f>
        <v/>
      </c>
      <c r="I395" s="4"/>
      <c r="J395" s="4"/>
      <c r="K395" s="9"/>
      <c r="L395" s="4"/>
      <c r="M395" s="10"/>
      <c r="N395" s="11"/>
      <c r="O395" s="4"/>
      <c r="P395" s="4"/>
      <c r="Q395" s="12" t="str">
        <f t="shared" si="25"/>
        <v/>
      </c>
      <c r="R395" s="4"/>
      <c r="S395" s="12"/>
      <c r="T395" s="13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14" t="str">
        <f t="shared" ca="1" si="26"/>
        <v/>
      </c>
      <c r="AI395" s="7" t="str">
        <f>IF(ISBLANK(AG395),"",VLOOKUP(AH395,'[1]Pyramide ancienneté'!$E$1:$F$50,2,0))</f>
        <v/>
      </c>
      <c r="AJ395" s="4"/>
      <c r="AK395" s="4"/>
      <c r="AL395" s="4"/>
      <c r="AM395" s="15" t="str">
        <f t="shared" ca="1" si="27"/>
        <v/>
      </c>
      <c r="AN395" s="4"/>
      <c r="AO395" s="4"/>
      <c r="AP395" s="4"/>
      <c r="AQ395" s="4"/>
      <c r="AR395" s="4"/>
      <c r="AS395" s="16">
        <v>0</v>
      </c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</row>
    <row r="396" spans="1:71" x14ac:dyDescent="0.25">
      <c r="A396" s="4"/>
      <c r="B396" s="4"/>
      <c r="C396" s="4"/>
      <c r="D396" s="4"/>
      <c r="E396" s="5"/>
      <c r="F396" s="4"/>
      <c r="G396" s="7" t="str">
        <f t="shared" ca="1" si="24"/>
        <v/>
      </c>
      <c r="H396" s="8" t="str">
        <f>IF(ISBLANK(F396),"",VLOOKUP(G396,'[1]Pyramide âges'!$E$1:$F$125,2,0))</f>
        <v/>
      </c>
      <c r="I396" s="4"/>
      <c r="J396" s="4"/>
      <c r="K396" s="9"/>
      <c r="L396" s="4"/>
      <c r="M396" s="10"/>
      <c r="N396" s="11"/>
      <c r="O396" s="4"/>
      <c r="P396" s="4"/>
      <c r="Q396" s="12" t="str">
        <f t="shared" si="25"/>
        <v/>
      </c>
      <c r="R396" s="4"/>
      <c r="S396" s="12"/>
      <c r="T396" s="13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14" t="str">
        <f t="shared" ca="1" si="26"/>
        <v/>
      </c>
      <c r="AI396" s="7" t="str">
        <f>IF(ISBLANK(AG396),"",VLOOKUP(AH396,'[1]Pyramide ancienneté'!$E$1:$F$50,2,0))</f>
        <v/>
      </c>
      <c r="AJ396" s="4"/>
      <c r="AK396" s="4"/>
      <c r="AL396" s="4"/>
      <c r="AM396" s="15" t="str">
        <f t="shared" ca="1" si="27"/>
        <v/>
      </c>
      <c r="AN396" s="4"/>
      <c r="AO396" s="4"/>
      <c r="AP396" s="4"/>
      <c r="AQ396" s="4"/>
      <c r="AR396" s="4"/>
      <c r="AS396" s="16">
        <v>0</v>
      </c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</row>
    <row r="397" spans="1:71" x14ac:dyDescent="0.25">
      <c r="A397" s="4"/>
      <c r="B397" s="4"/>
      <c r="C397" s="4"/>
      <c r="D397" s="4"/>
      <c r="E397" s="5"/>
      <c r="F397" s="4"/>
      <c r="G397" s="7" t="str">
        <f t="shared" ca="1" si="24"/>
        <v/>
      </c>
      <c r="H397" s="8" t="str">
        <f>IF(ISBLANK(F397),"",VLOOKUP(G397,'[1]Pyramide âges'!$E$1:$F$125,2,0))</f>
        <v/>
      </c>
      <c r="I397" s="4"/>
      <c r="J397" s="4"/>
      <c r="K397" s="9"/>
      <c r="L397" s="4"/>
      <c r="M397" s="10"/>
      <c r="N397" s="11"/>
      <c r="O397" s="4"/>
      <c r="P397" s="4"/>
      <c r="Q397" s="12" t="str">
        <f t="shared" si="25"/>
        <v/>
      </c>
      <c r="R397" s="4"/>
      <c r="S397" s="12"/>
      <c r="T397" s="13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14" t="str">
        <f t="shared" ca="1" si="26"/>
        <v/>
      </c>
      <c r="AI397" s="7" t="str">
        <f>IF(ISBLANK(AG397),"",VLOOKUP(AH397,'[1]Pyramide ancienneté'!$E$1:$F$50,2,0))</f>
        <v/>
      </c>
      <c r="AJ397" s="4"/>
      <c r="AK397" s="4"/>
      <c r="AL397" s="4"/>
      <c r="AM397" s="15" t="str">
        <f t="shared" ca="1" si="27"/>
        <v/>
      </c>
      <c r="AN397" s="4"/>
      <c r="AO397" s="4"/>
      <c r="AP397" s="4"/>
      <c r="AQ397" s="4"/>
      <c r="AR397" s="4"/>
      <c r="AS397" s="16">
        <v>0</v>
      </c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</row>
    <row r="398" spans="1:71" x14ac:dyDescent="0.25">
      <c r="A398" s="4"/>
      <c r="B398" s="4"/>
      <c r="C398" s="4"/>
      <c r="D398" s="4"/>
      <c r="E398" s="5"/>
      <c r="F398" s="4"/>
      <c r="G398" s="7" t="str">
        <f t="shared" ca="1" si="24"/>
        <v/>
      </c>
      <c r="H398" s="8" t="str">
        <f>IF(ISBLANK(F398),"",VLOOKUP(G398,'[1]Pyramide âges'!$E$1:$F$125,2,0))</f>
        <v/>
      </c>
      <c r="I398" s="4"/>
      <c r="J398" s="4"/>
      <c r="K398" s="9"/>
      <c r="L398" s="4"/>
      <c r="M398" s="10"/>
      <c r="N398" s="11"/>
      <c r="O398" s="4"/>
      <c r="P398" s="4"/>
      <c r="Q398" s="12" t="str">
        <f t="shared" si="25"/>
        <v/>
      </c>
      <c r="R398" s="4"/>
      <c r="S398" s="12"/>
      <c r="T398" s="13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14" t="str">
        <f t="shared" ca="1" si="26"/>
        <v/>
      </c>
      <c r="AI398" s="7" t="str">
        <f>IF(ISBLANK(AG398),"",VLOOKUP(AH398,'[1]Pyramide ancienneté'!$E$1:$F$50,2,0))</f>
        <v/>
      </c>
      <c r="AJ398" s="4"/>
      <c r="AK398" s="4"/>
      <c r="AL398" s="4"/>
      <c r="AM398" s="15" t="str">
        <f t="shared" ca="1" si="27"/>
        <v/>
      </c>
      <c r="AN398" s="4"/>
      <c r="AO398" s="4"/>
      <c r="AP398" s="4"/>
      <c r="AQ398" s="4"/>
      <c r="AR398" s="4"/>
      <c r="AS398" s="16">
        <v>0</v>
      </c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</row>
    <row r="399" spans="1:71" x14ac:dyDescent="0.25">
      <c r="A399" s="4"/>
      <c r="B399" s="4"/>
      <c r="C399" s="4"/>
      <c r="D399" s="4"/>
      <c r="E399" s="5"/>
      <c r="F399" s="4"/>
      <c r="G399" s="7" t="str">
        <f t="shared" ca="1" si="24"/>
        <v/>
      </c>
      <c r="H399" s="8" t="str">
        <f>IF(ISBLANK(F399),"",VLOOKUP(G399,'[1]Pyramide âges'!$E$1:$F$125,2,0))</f>
        <v/>
      </c>
      <c r="I399" s="4"/>
      <c r="J399" s="4"/>
      <c r="K399" s="9"/>
      <c r="L399" s="4"/>
      <c r="M399" s="10"/>
      <c r="N399" s="11"/>
      <c r="O399" s="4"/>
      <c r="P399" s="4"/>
      <c r="Q399" s="12" t="str">
        <f t="shared" si="25"/>
        <v/>
      </c>
      <c r="R399" s="4"/>
      <c r="S399" s="12"/>
      <c r="T399" s="13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14" t="str">
        <f t="shared" ca="1" si="26"/>
        <v/>
      </c>
      <c r="AI399" s="7" t="str">
        <f>IF(ISBLANK(AG399),"",VLOOKUP(AH399,'[1]Pyramide ancienneté'!$E$1:$F$50,2,0))</f>
        <v/>
      </c>
      <c r="AJ399" s="4"/>
      <c r="AK399" s="4"/>
      <c r="AL399" s="4"/>
      <c r="AM399" s="15" t="str">
        <f t="shared" ca="1" si="27"/>
        <v/>
      </c>
      <c r="AN399" s="4"/>
      <c r="AO399" s="4"/>
      <c r="AP399" s="4"/>
      <c r="AQ399" s="4"/>
      <c r="AR399" s="4"/>
      <c r="AS399" s="16">
        <v>0</v>
      </c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</row>
    <row r="400" spans="1:71" x14ac:dyDescent="0.25">
      <c r="A400" s="4"/>
      <c r="B400" s="4"/>
      <c r="C400" s="4"/>
      <c r="D400" s="4"/>
      <c r="E400" s="5"/>
      <c r="F400" s="4"/>
      <c r="G400" s="7" t="str">
        <f t="shared" ca="1" si="24"/>
        <v/>
      </c>
      <c r="H400" s="8" t="str">
        <f>IF(ISBLANK(F400),"",VLOOKUP(G400,'[1]Pyramide âges'!$E$1:$F$125,2,0))</f>
        <v/>
      </c>
      <c r="I400" s="4"/>
      <c r="J400" s="4"/>
      <c r="K400" s="9"/>
      <c r="L400" s="4"/>
      <c r="M400" s="10"/>
      <c r="N400" s="11"/>
      <c r="O400" s="4"/>
      <c r="P400" s="4"/>
      <c r="Q400" s="12" t="str">
        <f t="shared" si="25"/>
        <v/>
      </c>
      <c r="R400" s="4"/>
      <c r="S400" s="12"/>
      <c r="T400" s="13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14" t="str">
        <f t="shared" ca="1" si="26"/>
        <v/>
      </c>
      <c r="AI400" s="7" t="str">
        <f>IF(ISBLANK(AG400),"",VLOOKUP(AH400,'[1]Pyramide ancienneté'!$E$1:$F$50,2,0))</f>
        <v/>
      </c>
      <c r="AJ400" s="4"/>
      <c r="AK400" s="4"/>
      <c r="AL400" s="4"/>
      <c r="AM400" s="15" t="str">
        <f t="shared" ca="1" si="27"/>
        <v/>
      </c>
      <c r="AN400" s="4"/>
      <c r="AO400" s="4"/>
      <c r="AP400" s="4"/>
      <c r="AQ400" s="4"/>
      <c r="AR400" s="4"/>
      <c r="AS400" s="16">
        <v>0</v>
      </c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</row>
    <row r="401" spans="1:71" x14ac:dyDescent="0.25">
      <c r="A401" s="4"/>
      <c r="B401" s="4"/>
      <c r="C401" s="4"/>
      <c r="D401" s="4"/>
      <c r="E401" s="5"/>
      <c r="F401" s="4"/>
      <c r="G401" s="7" t="str">
        <f t="shared" ca="1" si="24"/>
        <v/>
      </c>
      <c r="H401" s="8" t="str">
        <f>IF(ISBLANK(F401),"",VLOOKUP(G401,'[1]Pyramide âges'!$E$1:$F$125,2,0))</f>
        <v/>
      </c>
      <c r="I401" s="4"/>
      <c r="J401" s="4"/>
      <c r="K401" s="9"/>
      <c r="L401" s="4"/>
      <c r="M401" s="10"/>
      <c r="N401" s="11"/>
      <c r="O401" s="4"/>
      <c r="P401" s="4"/>
      <c r="Q401" s="12" t="str">
        <f t="shared" si="25"/>
        <v/>
      </c>
      <c r="R401" s="4"/>
      <c r="S401" s="12"/>
      <c r="T401" s="13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14" t="str">
        <f t="shared" ca="1" si="26"/>
        <v/>
      </c>
      <c r="AI401" s="7" t="str">
        <f>IF(ISBLANK(AG401),"",VLOOKUP(AH401,'[1]Pyramide ancienneté'!$E$1:$F$50,2,0))</f>
        <v/>
      </c>
      <c r="AJ401" s="4"/>
      <c r="AK401" s="4"/>
      <c r="AL401" s="4"/>
      <c r="AM401" s="15" t="str">
        <f t="shared" ca="1" si="27"/>
        <v/>
      </c>
      <c r="AN401" s="4"/>
      <c r="AO401" s="4"/>
      <c r="AP401" s="4"/>
      <c r="AQ401" s="4"/>
      <c r="AR401" s="4"/>
      <c r="AS401" s="16">
        <v>0</v>
      </c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</row>
    <row r="402" spans="1:71" x14ac:dyDescent="0.25">
      <c r="A402" s="4"/>
      <c r="B402" s="4"/>
      <c r="C402" s="4"/>
      <c r="D402" s="4"/>
      <c r="E402" s="5"/>
      <c r="F402" s="4"/>
      <c r="G402" s="7" t="str">
        <f t="shared" ca="1" si="24"/>
        <v/>
      </c>
      <c r="H402" s="8" t="str">
        <f>IF(ISBLANK(F402),"",VLOOKUP(G402,'[1]Pyramide âges'!$E$1:$F$125,2,0))</f>
        <v/>
      </c>
      <c r="I402" s="4"/>
      <c r="J402" s="4"/>
      <c r="K402" s="9"/>
      <c r="L402" s="4"/>
      <c r="M402" s="10"/>
      <c r="N402" s="11"/>
      <c r="O402" s="4"/>
      <c r="P402" s="4"/>
      <c r="Q402" s="12" t="str">
        <f t="shared" si="25"/>
        <v/>
      </c>
      <c r="R402" s="4"/>
      <c r="S402" s="12"/>
      <c r="T402" s="13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14" t="str">
        <f t="shared" ca="1" si="26"/>
        <v/>
      </c>
      <c r="AI402" s="7" t="str">
        <f>IF(ISBLANK(AG402),"",VLOOKUP(AH402,'[1]Pyramide ancienneté'!$E$1:$F$50,2,0))</f>
        <v/>
      </c>
      <c r="AJ402" s="4"/>
      <c r="AK402" s="4"/>
      <c r="AL402" s="4"/>
      <c r="AM402" s="15" t="str">
        <f t="shared" ca="1" si="27"/>
        <v/>
      </c>
      <c r="AN402" s="4"/>
      <c r="AO402" s="4"/>
      <c r="AP402" s="4"/>
      <c r="AQ402" s="4"/>
      <c r="AR402" s="4"/>
      <c r="AS402" s="16">
        <v>0</v>
      </c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</row>
    <row r="403" spans="1:71" x14ac:dyDescent="0.25">
      <c r="A403" s="4"/>
      <c r="B403" s="4"/>
      <c r="C403" s="4"/>
      <c r="D403" s="4"/>
      <c r="E403" s="5"/>
      <c r="F403" s="4"/>
      <c r="G403" s="7" t="str">
        <f t="shared" ca="1" si="24"/>
        <v/>
      </c>
      <c r="H403" s="8" t="str">
        <f>IF(ISBLANK(F403),"",VLOOKUP(G403,'[1]Pyramide âges'!$E$1:$F$125,2,0))</f>
        <v/>
      </c>
      <c r="I403" s="4"/>
      <c r="J403" s="4"/>
      <c r="K403" s="9"/>
      <c r="L403" s="4"/>
      <c r="M403" s="10"/>
      <c r="N403" s="11"/>
      <c r="O403" s="4"/>
      <c r="P403" s="4"/>
      <c r="Q403" s="12" t="str">
        <f t="shared" si="25"/>
        <v/>
      </c>
      <c r="R403" s="4"/>
      <c r="S403" s="12"/>
      <c r="T403" s="13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14" t="str">
        <f t="shared" ca="1" si="26"/>
        <v/>
      </c>
      <c r="AI403" s="7" t="str">
        <f>IF(ISBLANK(AG403),"",VLOOKUP(AH403,'[1]Pyramide ancienneté'!$E$1:$F$50,2,0))</f>
        <v/>
      </c>
      <c r="AJ403" s="4"/>
      <c r="AK403" s="4"/>
      <c r="AL403" s="4"/>
      <c r="AM403" s="15" t="str">
        <f t="shared" ca="1" si="27"/>
        <v/>
      </c>
      <c r="AN403" s="4"/>
      <c r="AO403" s="4"/>
      <c r="AP403" s="4"/>
      <c r="AQ403" s="4"/>
      <c r="AR403" s="4"/>
      <c r="AS403" s="16">
        <v>0</v>
      </c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</row>
    <row r="404" spans="1:71" x14ac:dyDescent="0.25">
      <c r="A404" s="4"/>
      <c r="B404" s="4"/>
      <c r="C404" s="4"/>
      <c r="D404" s="4"/>
      <c r="E404" s="5"/>
      <c r="F404" s="4"/>
      <c r="G404" s="7" t="str">
        <f t="shared" ca="1" si="24"/>
        <v/>
      </c>
      <c r="H404" s="8" t="str">
        <f>IF(ISBLANK(F404),"",VLOOKUP(G404,'[1]Pyramide âges'!$E$1:$F$125,2,0))</f>
        <v/>
      </c>
      <c r="I404" s="4"/>
      <c r="J404" s="4"/>
      <c r="K404" s="9"/>
      <c r="L404" s="4"/>
      <c r="M404" s="10"/>
      <c r="N404" s="11"/>
      <c r="O404" s="4"/>
      <c r="P404" s="4"/>
      <c r="Q404" s="12" t="str">
        <f t="shared" si="25"/>
        <v/>
      </c>
      <c r="R404" s="4"/>
      <c r="S404" s="12"/>
      <c r="T404" s="13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14" t="str">
        <f t="shared" ca="1" si="26"/>
        <v/>
      </c>
      <c r="AI404" s="7" t="str">
        <f>IF(ISBLANK(AG404),"",VLOOKUP(AH404,'[1]Pyramide ancienneté'!$E$1:$F$50,2,0))</f>
        <v/>
      </c>
      <c r="AJ404" s="4"/>
      <c r="AK404" s="4"/>
      <c r="AL404" s="4"/>
      <c r="AM404" s="15" t="str">
        <f t="shared" ca="1" si="27"/>
        <v/>
      </c>
      <c r="AN404" s="4"/>
      <c r="AO404" s="4"/>
      <c r="AP404" s="4"/>
      <c r="AQ404" s="4"/>
      <c r="AR404" s="4"/>
      <c r="AS404" s="16">
        <v>0</v>
      </c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</row>
    <row r="405" spans="1:71" x14ac:dyDescent="0.25">
      <c r="A405" s="4"/>
      <c r="B405" s="4"/>
      <c r="C405" s="4"/>
      <c r="D405" s="4"/>
      <c r="E405" s="5"/>
      <c r="F405" s="4"/>
      <c r="G405" s="7" t="str">
        <f t="shared" ca="1" si="24"/>
        <v/>
      </c>
      <c r="H405" s="8" t="str">
        <f>IF(ISBLANK(F405),"",VLOOKUP(G405,'[1]Pyramide âges'!$E$1:$F$125,2,0))</f>
        <v/>
      </c>
      <c r="I405" s="4"/>
      <c r="J405" s="4"/>
      <c r="K405" s="9"/>
      <c r="L405" s="4"/>
      <c r="M405" s="10"/>
      <c r="N405" s="11"/>
      <c r="O405" s="4"/>
      <c r="P405" s="4"/>
      <c r="Q405" s="12" t="str">
        <f t="shared" si="25"/>
        <v/>
      </c>
      <c r="R405" s="4"/>
      <c r="S405" s="12"/>
      <c r="T405" s="13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14" t="str">
        <f t="shared" ca="1" si="26"/>
        <v/>
      </c>
      <c r="AI405" s="7" t="str">
        <f>IF(ISBLANK(AG405),"",VLOOKUP(AH405,'[1]Pyramide ancienneté'!$E$1:$F$50,2,0))</f>
        <v/>
      </c>
      <c r="AJ405" s="4"/>
      <c r="AK405" s="4"/>
      <c r="AL405" s="4"/>
      <c r="AM405" s="15" t="str">
        <f t="shared" ca="1" si="27"/>
        <v/>
      </c>
      <c r="AN405" s="4"/>
      <c r="AO405" s="4"/>
      <c r="AP405" s="4"/>
      <c r="AQ405" s="4"/>
      <c r="AR405" s="4"/>
      <c r="AS405" s="16">
        <v>0</v>
      </c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</row>
    <row r="406" spans="1:71" x14ac:dyDescent="0.25">
      <c r="A406" s="4"/>
      <c r="B406" s="4"/>
      <c r="C406" s="4"/>
      <c r="D406" s="4"/>
      <c r="E406" s="5"/>
      <c r="F406" s="4"/>
      <c r="G406" s="7" t="str">
        <f t="shared" ca="1" si="24"/>
        <v/>
      </c>
      <c r="H406" s="8" t="str">
        <f>IF(ISBLANK(F406),"",VLOOKUP(G406,'[1]Pyramide âges'!$E$1:$F$125,2,0))</f>
        <v/>
      </c>
      <c r="I406" s="4"/>
      <c r="J406" s="4"/>
      <c r="K406" s="9"/>
      <c r="L406" s="4"/>
      <c r="M406" s="10"/>
      <c r="N406" s="11"/>
      <c r="O406" s="4"/>
      <c r="P406" s="4"/>
      <c r="Q406" s="12" t="str">
        <f t="shared" si="25"/>
        <v/>
      </c>
      <c r="R406" s="4"/>
      <c r="S406" s="12"/>
      <c r="T406" s="13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14" t="str">
        <f t="shared" ca="1" si="26"/>
        <v/>
      </c>
      <c r="AI406" s="7" t="str">
        <f>IF(ISBLANK(AG406),"",VLOOKUP(AH406,'[1]Pyramide ancienneté'!$E$1:$F$50,2,0))</f>
        <v/>
      </c>
      <c r="AJ406" s="4"/>
      <c r="AK406" s="4"/>
      <c r="AL406" s="4"/>
      <c r="AM406" s="15" t="str">
        <f t="shared" ca="1" si="27"/>
        <v/>
      </c>
      <c r="AN406" s="4"/>
      <c r="AO406" s="4"/>
      <c r="AP406" s="4"/>
      <c r="AQ406" s="4"/>
      <c r="AR406" s="4"/>
      <c r="AS406" s="16">
        <v>0</v>
      </c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</row>
    <row r="407" spans="1:71" x14ac:dyDescent="0.25">
      <c r="A407" s="4"/>
      <c r="B407" s="4"/>
      <c r="C407" s="4"/>
      <c r="D407" s="4"/>
      <c r="E407" s="5"/>
      <c r="F407" s="4"/>
      <c r="G407" s="7" t="str">
        <f t="shared" ca="1" si="24"/>
        <v/>
      </c>
      <c r="H407" s="8" t="str">
        <f>IF(ISBLANK(F407),"",VLOOKUP(G407,'[1]Pyramide âges'!$E$1:$F$125,2,0))</f>
        <v/>
      </c>
      <c r="I407" s="4"/>
      <c r="J407" s="4"/>
      <c r="K407" s="9"/>
      <c r="L407" s="4"/>
      <c r="M407" s="10"/>
      <c r="N407" s="11"/>
      <c r="O407" s="4"/>
      <c r="P407" s="4"/>
      <c r="Q407" s="12" t="str">
        <f t="shared" si="25"/>
        <v/>
      </c>
      <c r="R407" s="4"/>
      <c r="S407" s="12"/>
      <c r="T407" s="13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14" t="str">
        <f t="shared" ca="1" si="26"/>
        <v/>
      </c>
      <c r="AI407" s="7" t="str">
        <f>IF(ISBLANK(AG407),"",VLOOKUP(AH407,'[1]Pyramide ancienneté'!$E$1:$F$50,2,0))</f>
        <v/>
      </c>
      <c r="AJ407" s="4"/>
      <c r="AK407" s="4"/>
      <c r="AL407" s="4"/>
      <c r="AM407" s="15" t="str">
        <f t="shared" ca="1" si="27"/>
        <v/>
      </c>
      <c r="AN407" s="4"/>
      <c r="AO407" s="4"/>
      <c r="AP407" s="4"/>
      <c r="AQ407" s="4"/>
      <c r="AR407" s="4"/>
      <c r="AS407" s="16">
        <v>0</v>
      </c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</row>
    <row r="408" spans="1:71" x14ac:dyDescent="0.25">
      <c r="A408" s="4"/>
      <c r="B408" s="4"/>
      <c r="C408" s="4"/>
      <c r="D408" s="4"/>
      <c r="E408" s="5"/>
      <c r="F408" s="4"/>
      <c r="G408" s="7" t="str">
        <f t="shared" ca="1" si="24"/>
        <v/>
      </c>
      <c r="H408" s="8" t="str">
        <f>IF(ISBLANK(F408),"",VLOOKUP(G408,'[1]Pyramide âges'!$E$1:$F$125,2,0))</f>
        <v/>
      </c>
      <c r="I408" s="4"/>
      <c r="J408" s="4"/>
      <c r="K408" s="9"/>
      <c r="L408" s="4"/>
      <c r="M408" s="10"/>
      <c r="N408" s="11"/>
      <c r="O408" s="4"/>
      <c r="P408" s="4"/>
      <c r="Q408" s="12" t="str">
        <f t="shared" si="25"/>
        <v/>
      </c>
      <c r="R408" s="4"/>
      <c r="S408" s="12"/>
      <c r="T408" s="13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14" t="str">
        <f t="shared" ca="1" si="26"/>
        <v/>
      </c>
      <c r="AI408" s="7" t="str">
        <f>IF(ISBLANK(AG408),"",VLOOKUP(AH408,'[1]Pyramide ancienneté'!$E$1:$F$50,2,0))</f>
        <v/>
      </c>
      <c r="AJ408" s="4"/>
      <c r="AK408" s="4"/>
      <c r="AL408" s="4"/>
      <c r="AM408" s="15" t="str">
        <f t="shared" ca="1" si="27"/>
        <v/>
      </c>
      <c r="AN408" s="4"/>
      <c r="AO408" s="4"/>
      <c r="AP408" s="4"/>
      <c r="AQ408" s="4"/>
      <c r="AR408" s="4"/>
      <c r="AS408" s="16">
        <v>0</v>
      </c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</row>
    <row r="409" spans="1:71" x14ac:dyDescent="0.25">
      <c r="A409" s="4"/>
      <c r="B409" s="4"/>
      <c r="C409" s="4"/>
      <c r="D409" s="4"/>
      <c r="E409" s="5"/>
      <c r="F409" s="4"/>
      <c r="G409" s="7" t="str">
        <f t="shared" ca="1" si="24"/>
        <v/>
      </c>
      <c r="H409" s="8" t="str">
        <f>IF(ISBLANK(F409),"",VLOOKUP(G409,'[1]Pyramide âges'!$E$1:$F$125,2,0))</f>
        <v/>
      </c>
      <c r="I409" s="4"/>
      <c r="J409" s="4"/>
      <c r="K409" s="9"/>
      <c r="L409" s="4"/>
      <c r="M409" s="10"/>
      <c r="N409" s="11"/>
      <c r="O409" s="4"/>
      <c r="P409" s="4"/>
      <c r="Q409" s="12" t="str">
        <f t="shared" si="25"/>
        <v/>
      </c>
      <c r="R409" s="4"/>
      <c r="S409" s="12"/>
      <c r="T409" s="13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14" t="str">
        <f t="shared" ca="1" si="26"/>
        <v/>
      </c>
      <c r="AI409" s="7" t="str">
        <f>IF(ISBLANK(AG409),"",VLOOKUP(AH409,'[1]Pyramide ancienneté'!$E$1:$F$50,2,0))</f>
        <v/>
      </c>
      <c r="AJ409" s="4"/>
      <c r="AK409" s="4"/>
      <c r="AL409" s="4"/>
      <c r="AM409" s="15" t="str">
        <f t="shared" ca="1" si="27"/>
        <v/>
      </c>
      <c r="AN409" s="4"/>
      <c r="AO409" s="4"/>
      <c r="AP409" s="4"/>
      <c r="AQ409" s="4"/>
      <c r="AR409" s="4"/>
      <c r="AS409" s="16">
        <v>0</v>
      </c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</row>
    <row r="410" spans="1:71" x14ac:dyDescent="0.25">
      <c r="A410" s="4"/>
      <c r="B410" s="4"/>
      <c r="C410" s="4"/>
      <c r="D410" s="4"/>
      <c r="E410" s="5"/>
      <c r="F410" s="4"/>
      <c r="G410" s="7" t="str">
        <f t="shared" ca="1" si="24"/>
        <v/>
      </c>
      <c r="H410" s="8" t="str">
        <f>IF(ISBLANK(F410),"",VLOOKUP(G410,'[1]Pyramide âges'!$E$1:$F$125,2,0))</f>
        <v/>
      </c>
      <c r="I410" s="4"/>
      <c r="J410" s="4"/>
      <c r="K410" s="9"/>
      <c r="L410" s="4"/>
      <c r="M410" s="10"/>
      <c r="N410" s="11"/>
      <c r="O410" s="4"/>
      <c r="P410" s="4"/>
      <c r="Q410" s="12" t="str">
        <f t="shared" si="25"/>
        <v/>
      </c>
      <c r="R410" s="4"/>
      <c r="S410" s="12"/>
      <c r="T410" s="13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14" t="str">
        <f t="shared" ca="1" si="26"/>
        <v/>
      </c>
      <c r="AI410" s="7" t="str">
        <f>IF(ISBLANK(AG410),"",VLOOKUP(AH410,'[1]Pyramide ancienneté'!$E$1:$F$50,2,0))</f>
        <v/>
      </c>
      <c r="AJ410" s="4"/>
      <c r="AK410" s="4"/>
      <c r="AL410" s="4"/>
      <c r="AM410" s="15" t="str">
        <f t="shared" ca="1" si="27"/>
        <v/>
      </c>
      <c r="AN410" s="4"/>
      <c r="AO410" s="4"/>
      <c r="AP410" s="4"/>
      <c r="AQ410" s="4"/>
      <c r="AR410" s="4"/>
      <c r="AS410" s="16">
        <v>0</v>
      </c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</row>
    <row r="411" spans="1:71" x14ac:dyDescent="0.25">
      <c r="A411" s="4"/>
      <c r="B411" s="4"/>
      <c r="C411" s="4"/>
      <c r="D411" s="4"/>
      <c r="E411" s="5"/>
      <c r="F411" s="4"/>
      <c r="G411" s="7" t="str">
        <f t="shared" ca="1" si="24"/>
        <v/>
      </c>
      <c r="H411" s="8" t="str">
        <f>IF(ISBLANK(F411),"",VLOOKUP(G411,'[1]Pyramide âges'!$E$1:$F$125,2,0))</f>
        <v/>
      </c>
      <c r="I411" s="4"/>
      <c r="J411" s="4"/>
      <c r="K411" s="9"/>
      <c r="L411" s="4"/>
      <c r="M411" s="10"/>
      <c r="N411" s="11"/>
      <c r="O411" s="4"/>
      <c r="P411" s="4"/>
      <c r="Q411" s="12" t="str">
        <f t="shared" si="25"/>
        <v/>
      </c>
      <c r="R411" s="4"/>
      <c r="S411" s="12"/>
      <c r="T411" s="13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14" t="str">
        <f t="shared" ca="1" si="26"/>
        <v/>
      </c>
      <c r="AI411" s="7" t="str">
        <f>IF(ISBLANK(AG411),"",VLOOKUP(AH411,'[1]Pyramide ancienneté'!$E$1:$F$50,2,0))</f>
        <v/>
      </c>
      <c r="AJ411" s="4"/>
      <c r="AK411" s="4"/>
      <c r="AL411" s="4"/>
      <c r="AM411" s="15" t="str">
        <f t="shared" ca="1" si="27"/>
        <v/>
      </c>
      <c r="AN411" s="4"/>
      <c r="AO411" s="4"/>
      <c r="AP411" s="4"/>
      <c r="AQ411" s="4"/>
      <c r="AR411" s="4"/>
      <c r="AS411" s="16">
        <v>0</v>
      </c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</row>
    <row r="412" spans="1:71" x14ac:dyDescent="0.25">
      <c r="A412" s="4"/>
      <c r="B412" s="4"/>
      <c r="C412" s="4"/>
      <c r="D412" s="4"/>
      <c r="E412" s="5"/>
      <c r="F412" s="4"/>
      <c r="G412" s="7" t="str">
        <f t="shared" ca="1" si="24"/>
        <v/>
      </c>
      <c r="H412" s="8" t="str">
        <f>IF(ISBLANK(F412),"",VLOOKUP(G412,'[1]Pyramide âges'!$E$1:$F$125,2,0))</f>
        <v/>
      </c>
      <c r="I412" s="4"/>
      <c r="J412" s="4"/>
      <c r="K412" s="9"/>
      <c r="L412" s="4"/>
      <c r="M412" s="10"/>
      <c r="N412" s="11"/>
      <c r="O412" s="4"/>
      <c r="P412" s="4"/>
      <c r="Q412" s="12" t="str">
        <f t="shared" si="25"/>
        <v/>
      </c>
      <c r="R412" s="4"/>
      <c r="S412" s="12"/>
      <c r="T412" s="13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14" t="str">
        <f t="shared" ca="1" si="26"/>
        <v/>
      </c>
      <c r="AI412" s="7" t="str">
        <f>IF(ISBLANK(AG412),"",VLOOKUP(AH412,'[1]Pyramide ancienneté'!$E$1:$F$50,2,0))</f>
        <v/>
      </c>
      <c r="AJ412" s="4"/>
      <c r="AK412" s="4"/>
      <c r="AL412" s="4"/>
      <c r="AM412" s="15" t="str">
        <f t="shared" ca="1" si="27"/>
        <v/>
      </c>
      <c r="AN412" s="4"/>
      <c r="AO412" s="4"/>
      <c r="AP412" s="4"/>
      <c r="AQ412" s="4"/>
      <c r="AR412" s="4"/>
      <c r="AS412" s="16">
        <v>0</v>
      </c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</row>
    <row r="413" spans="1:71" x14ac:dyDescent="0.25">
      <c r="A413" s="4"/>
      <c r="B413" s="4"/>
      <c r="C413" s="4"/>
      <c r="D413" s="4"/>
      <c r="E413" s="5"/>
      <c r="F413" s="4"/>
      <c r="G413" s="7" t="str">
        <f t="shared" ca="1" si="24"/>
        <v/>
      </c>
      <c r="H413" s="8" t="str">
        <f>IF(ISBLANK(F413),"",VLOOKUP(G413,'[1]Pyramide âges'!$E$1:$F$125,2,0))</f>
        <v/>
      </c>
      <c r="I413" s="4"/>
      <c r="J413" s="4"/>
      <c r="K413" s="9"/>
      <c r="L413" s="4"/>
      <c r="M413" s="10"/>
      <c r="N413" s="11"/>
      <c r="O413" s="4"/>
      <c r="P413" s="4"/>
      <c r="Q413" s="12" t="str">
        <f t="shared" si="25"/>
        <v/>
      </c>
      <c r="R413" s="4"/>
      <c r="S413" s="12"/>
      <c r="T413" s="13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14" t="str">
        <f t="shared" ca="1" si="26"/>
        <v/>
      </c>
      <c r="AI413" s="7" t="str">
        <f>IF(ISBLANK(AG413),"",VLOOKUP(AH413,'[1]Pyramide ancienneté'!$E$1:$F$50,2,0))</f>
        <v/>
      </c>
      <c r="AJ413" s="4"/>
      <c r="AK413" s="4"/>
      <c r="AL413" s="4"/>
      <c r="AM413" s="15" t="str">
        <f t="shared" ca="1" si="27"/>
        <v/>
      </c>
      <c r="AN413" s="4"/>
      <c r="AO413" s="4"/>
      <c r="AP413" s="4"/>
      <c r="AQ413" s="4"/>
      <c r="AR413" s="4"/>
      <c r="AS413" s="16">
        <v>0</v>
      </c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</row>
    <row r="414" spans="1:71" x14ac:dyDescent="0.25">
      <c r="A414" s="4"/>
      <c r="B414" s="4"/>
      <c r="C414" s="4"/>
      <c r="D414" s="4"/>
      <c r="E414" s="5"/>
      <c r="F414" s="4"/>
      <c r="G414" s="7" t="str">
        <f t="shared" ca="1" si="24"/>
        <v/>
      </c>
      <c r="H414" s="8" t="str">
        <f>IF(ISBLANK(F414),"",VLOOKUP(G414,'[1]Pyramide âges'!$E$1:$F$125,2,0))</f>
        <v/>
      </c>
      <c r="I414" s="4"/>
      <c r="J414" s="4"/>
      <c r="K414" s="9"/>
      <c r="L414" s="4"/>
      <c r="M414" s="10"/>
      <c r="N414" s="11"/>
      <c r="O414" s="4"/>
      <c r="P414" s="4"/>
      <c r="Q414" s="12" t="str">
        <f t="shared" si="25"/>
        <v/>
      </c>
      <c r="R414" s="4"/>
      <c r="S414" s="12"/>
      <c r="T414" s="13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14" t="str">
        <f t="shared" ca="1" si="26"/>
        <v/>
      </c>
      <c r="AI414" s="7" t="str">
        <f>IF(ISBLANK(AG414),"",VLOOKUP(AH414,'[1]Pyramide ancienneté'!$E$1:$F$50,2,0))</f>
        <v/>
      </c>
      <c r="AJ414" s="4"/>
      <c r="AK414" s="4"/>
      <c r="AL414" s="4"/>
      <c r="AM414" s="15" t="str">
        <f t="shared" ca="1" si="27"/>
        <v/>
      </c>
      <c r="AN414" s="4"/>
      <c r="AO414" s="4"/>
      <c r="AP414" s="4"/>
      <c r="AQ414" s="4"/>
      <c r="AR414" s="4"/>
      <c r="AS414" s="16">
        <v>0</v>
      </c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</row>
    <row r="415" spans="1:71" x14ac:dyDescent="0.25">
      <c r="A415" s="4"/>
      <c r="B415" s="4"/>
      <c r="C415" s="4"/>
      <c r="D415" s="4"/>
      <c r="E415" s="5"/>
      <c r="F415" s="4"/>
      <c r="G415" s="7" t="str">
        <f t="shared" ca="1" si="24"/>
        <v/>
      </c>
      <c r="H415" s="8" t="str">
        <f>IF(ISBLANK(F415),"",VLOOKUP(G415,'[1]Pyramide âges'!$E$1:$F$125,2,0))</f>
        <v/>
      </c>
      <c r="I415" s="4"/>
      <c r="J415" s="4"/>
      <c r="K415" s="9"/>
      <c r="L415" s="4"/>
      <c r="M415" s="10"/>
      <c r="N415" s="11"/>
      <c r="O415" s="4"/>
      <c r="P415" s="4"/>
      <c r="Q415" s="12" t="str">
        <f t="shared" si="25"/>
        <v/>
      </c>
      <c r="R415" s="4"/>
      <c r="S415" s="12"/>
      <c r="T415" s="13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14" t="str">
        <f t="shared" ca="1" si="26"/>
        <v/>
      </c>
      <c r="AI415" s="7" t="str">
        <f>IF(ISBLANK(AG415),"",VLOOKUP(AH415,'[1]Pyramide ancienneté'!$E$1:$F$50,2,0))</f>
        <v/>
      </c>
      <c r="AJ415" s="4"/>
      <c r="AK415" s="4"/>
      <c r="AL415" s="4"/>
      <c r="AM415" s="15" t="str">
        <f t="shared" ca="1" si="27"/>
        <v/>
      </c>
      <c r="AN415" s="4"/>
      <c r="AO415" s="4"/>
      <c r="AP415" s="4"/>
      <c r="AQ415" s="4"/>
      <c r="AR415" s="4"/>
      <c r="AS415" s="16">
        <v>0</v>
      </c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</row>
    <row r="416" spans="1:71" x14ac:dyDescent="0.25">
      <c r="A416" s="4"/>
      <c r="B416" s="4"/>
      <c r="C416" s="4"/>
      <c r="D416" s="4"/>
      <c r="E416" s="5"/>
      <c r="F416" s="4"/>
      <c r="G416" s="7" t="str">
        <f t="shared" ca="1" si="24"/>
        <v/>
      </c>
      <c r="H416" s="8" t="str">
        <f>IF(ISBLANK(F416),"",VLOOKUP(G416,'[1]Pyramide âges'!$E$1:$F$125,2,0))</f>
        <v/>
      </c>
      <c r="I416" s="4"/>
      <c r="J416" s="4"/>
      <c r="K416" s="9"/>
      <c r="L416" s="4"/>
      <c r="M416" s="10"/>
      <c r="N416" s="11"/>
      <c r="O416" s="4"/>
      <c r="P416" s="4"/>
      <c r="Q416" s="12" t="str">
        <f t="shared" si="25"/>
        <v/>
      </c>
      <c r="R416" s="4"/>
      <c r="S416" s="12"/>
      <c r="T416" s="13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14" t="str">
        <f t="shared" ca="1" si="26"/>
        <v/>
      </c>
      <c r="AI416" s="7" t="str">
        <f>IF(ISBLANK(AG416),"",VLOOKUP(AH416,'[1]Pyramide ancienneté'!$E$1:$F$50,2,0))</f>
        <v/>
      </c>
      <c r="AJ416" s="4"/>
      <c r="AK416" s="4"/>
      <c r="AL416" s="4"/>
      <c r="AM416" s="15" t="str">
        <f t="shared" ca="1" si="27"/>
        <v/>
      </c>
      <c r="AN416" s="4"/>
      <c r="AO416" s="4"/>
      <c r="AP416" s="4"/>
      <c r="AQ416" s="4"/>
      <c r="AR416" s="4"/>
      <c r="AS416" s="16">
        <v>0</v>
      </c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</row>
    <row r="417" spans="1:71" x14ac:dyDescent="0.25">
      <c r="A417" s="4"/>
      <c r="B417" s="4"/>
      <c r="C417" s="4"/>
      <c r="D417" s="4"/>
      <c r="E417" s="5"/>
      <c r="F417" s="4"/>
      <c r="G417" s="7" t="str">
        <f t="shared" ca="1" si="24"/>
        <v/>
      </c>
      <c r="H417" s="8" t="str">
        <f>IF(ISBLANK(F417),"",VLOOKUP(G417,'[1]Pyramide âges'!$E$1:$F$125,2,0))</f>
        <v/>
      </c>
      <c r="I417" s="4"/>
      <c r="J417" s="4"/>
      <c r="K417" s="9"/>
      <c r="L417" s="4"/>
      <c r="M417" s="10"/>
      <c r="N417" s="11"/>
      <c r="O417" s="4"/>
      <c r="P417" s="4"/>
      <c r="Q417" s="12" t="str">
        <f t="shared" si="25"/>
        <v/>
      </c>
      <c r="R417" s="4"/>
      <c r="S417" s="12"/>
      <c r="T417" s="13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14" t="str">
        <f t="shared" ca="1" si="26"/>
        <v/>
      </c>
      <c r="AI417" s="7" t="str">
        <f>IF(ISBLANK(AG417),"",VLOOKUP(AH417,'[1]Pyramide ancienneté'!$E$1:$F$50,2,0))</f>
        <v/>
      </c>
      <c r="AJ417" s="4"/>
      <c r="AK417" s="4"/>
      <c r="AL417" s="4"/>
      <c r="AM417" s="15" t="str">
        <f t="shared" ca="1" si="27"/>
        <v/>
      </c>
      <c r="AN417" s="4"/>
      <c r="AO417" s="4"/>
      <c r="AP417" s="4"/>
      <c r="AQ417" s="4"/>
      <c r="AR417" s="4"/>
      <c r="AS417" s="16">
        <v>0</v>
      </c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</row>
    <row r="418" spans="1:71" x14ac:dyDescent="0.25">
      <c r="A418" s="4"/>
      <c r="B418" s="4"/>
      <c r="C418" s="4"/>
      <c r="D418" s="4"/>
      <c r="E418" s="5"/>
      <c r="F418" s="4"/>
      <c r="G418" s="7" t="str">
        <f t="shared" ca="1" si="24"/>
        <v/>
      </c>
      <c r="H418" s="8" t="str">
        <f>IF(ISBLANK(F418),"",VLOOKUP(G418,'[1]Pyramide âges'!$E$1:$F$125,2,0))</f>
        <v/>
      </c>
      <c r="I418" s="4"/>
      <c r="J418" s="4"/>
      <c r="K418" s="9"/>
      <c r="L418" s="4"/>
      <c r="M418" s="10"/>
      <c r="N418" s="11"/>
      <c r="O418" s="4"/>
      <c r="P418" s="4"/>
      <c r="Q418" s="12" t="str">
        <f t="shared" si="25"/>
        <v/>
      </c>
      <c r="R418" s="4"/>
      <c r="S418" s="12"/>
      <c r="T418" s="13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14" t="str">
        <f t="shared" ca="1" si="26"/>
        <v/>
      </c>
      <c r="AI418" s="7" t="str">
        <f>IF(ISBLANK(AG418),"",VLOOKUP(AH418,'[1]Pyramide ancienneté'!$E$1:$F$50,2,0))</f>
        <v/>
      </c>
      <c r="AJ418" s="4"/>
      <c r="AK418" s="4"/>
      <c r="AL418" s="4"/>
      <c r="AM418" s="15" t="str">
        <f t="shared" ca="1" si="27"/>
        <v/>
      </c>
      <c r="AN418" s="4"/>
      <c r="AO418" s="4"/>
      <c r="AP418" s="4"/>
      <c r="AQ418" s="4"/>
      <c r="AR418" s="4"/>
      <c r="AS418" s="16">
        <v>0</v>
      </c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</row>
    <row r="419" spans="1:71" x14ac:dyDescent="0.25">
      <c r="A419" s="4"/>
      <c r="B419" s="4"/>
      <c r="C419" s="4"/>
      <c r="D419" s="4"/>
      <c r="E419" s="5"/>
      <c r="F419" s="4"/>
      <c r="G419" s="7" t="str">
        <f t="shared" ca="1" si="24"/>
        <v/>
      </c>
      <c r="H419" s="8" t="str">
        <f>IF(ISBLANK(F419),"",VLOOKUP(G419,'[1]Pyramide âges'!$E$1:$F$125,2,0))</f>
        <v/>
      </c>
      <c r="I419" s="4"/>
      <c r="J419" s="4"/>
      <c r="K419" s="9"/>
      <c r="L419" s="4"/>
      <c r="M419" s="10"/>
      <c r="N419" s="11"/>
      <c r="O419" s="4"/>
      <c r="P419" s="4"/>
      <c r="Q419" s="12" t="str">
        <f t="shared" si="25"/>
        <v/>
      </c>
      <c r="R419" s="4"/>
      <c r="S419" s="12"/>
      <c r="T419" s="13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14" t="str">
        <f t="shared" ca="1" si="26"/>
        <v/>
      </c>
      <c r="AI419" s="7" t="str">
        <f>IF(ISBLANK(AG419),"",VLOOKUP(AH419,'[1]Pyramide ancienneté'!$E$1:$F$50,2,0))</f>
        <v/>
      </c>
      <c r="AJ419" s="4"/>
      <c r="AK419" s="4"/>
      <c r="AL419" s="4"/>
      <c r="AM419" s="15" t="str">
        <f t="shared" ca="1" si="27"/>
        <v/>
      </c>
      <c r="AN419" s="4"/>
      <c r="AO419" s="4"/>
      <c r="AP419" s="4"/>
      <c r="AQ419" s="4"/>
      <c r="AR419" s="4"/>
      <c r="AS419" s="16">
        <v>0</v>
      </c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</row>
    <row r="420" spans="1:71" x14ac:dyDescent="0.25">
      <c r="A420" s="4"/>
      <c r="B420" s="4"/>
      <c r="C420" s="4"/>
      <c r="D420" s="4"/>
      <c r="E420" s="5"/>
      <c r="F420" s="4"/>
      <c r="G420" s="7" t="str">
        <f t="shared" ca="1" si="24"/>
        <v/>
      </c>
      <c r="H420" s="8" t="str">
        <f>IF(ISBLANK(F420),"",VLOOKUP(G420,'[1]Pyramide âges'!$E$1:$F$125,2,0))</f>
        <v/>
      </c>
      <c r="I420" s="4"/>
      <c r="J420" s="4"/>
      <c r="K420" s="9"/>
      <c r="L420" s="4"/>
      <c r="M420" s="10"/>
      <c r="N420" s="11"/>
      <c r="O420" s="4"/>
      <c r="P420" s="4"/>
      <c r="Q420" s="12" t="str">
        <f t="shared" si="25"/>
        <v/>
      </c>
      <c r="R420" s="4"/>
      <c r="S420" s="12"/>
      <c r="T420" s="13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14" t="str">
        <f t="shared" ca="1" si="26"/>
        <v/>
      </c>
      <c r="AI420" s="7" t="str">
        <f>IF(ISBLANK(AG420),"",VLOOKUP(AH420,'[1]Pyramide ancienneté'!$E$1:$F$50,2,0))</f>
        <v/>
      </c>
      <c r="AJ420" s="4"/>
      <c r="AK420" s="4"/>
      <c r="AL420" s="4"/>
      <c r="AM420" s="15" t="str">
        <f t="shared" ca="1" si="27"/>
        <v/>
      </c>
      <c r="AN420" s="4"/>
      <c r="AO420" s="4"/>
      <c r="AP420" s="4"/>
      <c r="AQ420" s="4"/>
      <c r="AR420" s="4"/>
      <c r="AS420" s="16">
        <v>0</v>
      </c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</row>
    <row r="421" spans="1:71" x14ac:dyDescent="0.25">
      <c r="A421" s="4"/>
      <c r="B421" s="4"/>
      <c r="C421" s="4"/>
      <c r="D421" s="4"/>
      <c r="E421" s="5"/>
      <c r="F421" s="4"/>
      <c r="G421" s="7" t="str">
        <f t="shared" ca="1" si="24"/>
        <v/>
      </c>
      <c r="H421" s="8" t="str">
        <f>IF(ISBLANK(F421),"",VLOOKUP(G421,'[1]Pyramide âges'!$E$1:$F$125,2,0))</f>
        <v/>
      </c>
      <c r="I421" s="4"/>
      <c r="J421" s="4"/>
      <c r="K421" s="9"/>
      <c r="L421" s="4"/>
      <c r="M421" s="10"/>
      <c r="N421" s="11"/>
      <c r="O421" s="4"/>
      <c r="P421" s="4"/>
      <c r="Q421" s="12" t="str">
        <f t="shared" si="25"/>
        <v/>
      </c>
      <c r="R421" s="4"/>
      <c r="S421" s="12"/>
      <c r="T421" s="13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14" t="str">
        <f t="shared" ca="1" si="26"/>
        <v/>
      </c>
      <c r="AI421" s="7" t="str">
        <f>IF(ISBLANK(AG421),"",VLOOKUP(AH421,'[1]Pyramide ancienneté'!$E$1:$F$50,2,0))</f>
        <v/>
      </c>
      <c r="AJ421" s="4"/>
      <c r="AK421" s="4"/>
      <c r="AL421" s="4"/>
      <c r="AM421" s="15" t="str">
        <f t="shared" ca="1" si="27"/>
        <v/>
      </c>
      <c r="AN421" s="4"/>
      <c r="AO421" s="4"/>
      <c r="AP421" s="4"/>
      <c r="AQ421" s="4"/>
      <c r="AR421" s="4"/>
      <c r="AS421" s="16">
        <v>0</v>
      </c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</row>
    <row r="422" spans="1:71" x14ac:dyDescent="0.25">
      <c r="A422" s="4"/>
      <c r="B422" s="4"/>
      <c r="C422" s="4"/>
      <c r="D422" s="4"/>
      <c r="E422" s="5"/>
      <c r="F422" s="4"/>
      <c r="G422" s="7" t="str">
        <f t="shared" ca="1" si="24"/>
        <v/>
      </c>
      <c r="H422" s="8" t="str">
        <f>IF(ISBLANK(F422),"",VLOOKUP(G422,'[1]Pyramide âges'!$E$1:$F$125,2,0))</f>
        <v/>
      </c>
      <c r="I422" s="4"/>
      <c r="J422" s="4"/>
      <c r="K422" s="9"/>
      <c r="L422" s="4"/>
      <c r="M422" s="10"/>
      <c r="N422" s="11"/>
      <c r="O422" s="4"/>
      <c r="P422" s="4"/>
      <c r="Q422" s="12" t="str">
        <f t="shared" si="25"/>
        <v/>
      </c>
      <c r="R422" s="4"/>
      <c r="S422" s="12"/>
      <c r="T422" s="13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14" t="str">
        <f t="shared" ca="1" si="26"/>
        <v/>
      </c>
      <c r="AI422" s="7" t="str">
        <f>IF(ISBLANK(AG422),"",VLOOKUP(AH422,'[1]Pyramide ancienneté'!$E$1:$F$50,2,0))</f>
        <v/>
      </c>
      <c r="AJ422" s="4"/>
      <c r="AK422" s="4"/>
      <c r="AL422" s="4"/>
      <c r="AM422" s="15" t="str">
        <f t="shared" ca="1" si="27"/>
        <v/>
      </c>
      <c r="AN422" s="4"/>
      <c r="AO422" s="4"/>
      <c r="AP422" s="4"/>
      <c r="AQ422" s="4"/>
      <c r="AR422" s="4"/>
      <c r="AS422" s="16">
        <v>0</v>
      </c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</row>
    <row r="423" spans="1:71" x14ac:dyDescent="0.25">
      <c r="A423" s="4"/>
      <c r="B423" s="4"/>
      <c r="C423" s="4"/>
      <c r="D423" s="4"/>
      <c r="E423" s="5"/>
      <c r="F423" s="4"/>
      <c r="G423" s="7" t="str">
        <f t="shared" ca="1" si="24"/>
        <v/>
      </c>
      <c r="H423" s="8" t="str">
        <f>IF(ISBLANK(F423),"",VLOOKUP(G423,'[1]Pyramide âges'!$E$1:$F$125,2,0))</f>
        <v/>
      </c>
      <c r="I423" s="4"/>
      <c r="J423" s="4"/>
      <c r="K423" s="9"/>
      <c r="L423" s="4"/>
      <c r="M423" s="10"/>
      <c r="N423" s="11"/>
      <c r="O423" s="4"/>
      <c r="P423" s="4"/>
      <c r="Q423" s="12" t="str">
        <f t="shared" si="25"/>
        <v/>
      </c>
      <c r="R423" s="4"/>
      <c r="S423" s="12"/>
      <c r="T423" s="13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14" t="str">
        <f t="shared" ca="1" si="26"/>
        <v/>
      </c>
      <c r="AI423" s="7" t="str">
        <f>IF(ISBLANK(AG423),"",VLOOKUP(AH423,'[1]Pyramide ancienneté'!$E$1:$F$50,2,0))</f>
        <v/>
      </c>
      <c r="AJ423" s="4"/>
      <c r="AK423" s="4"/>
      <c r="AL423" s="4"/>
      <c r="AM423" s="15" t="str">
        <f t="shared" ca="1" si="27"/>
        <v/>
      </c>
      <c r="AN423" s="4"/>
      <c r="AO423" s="4"/>
      <c r="AP423" s="4"/>
      <c r="AQ423" s="4"/>
      <c r="AR423" s="4"/>
      <c r="AS423" s="16">
        <v>0</v>
      </c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</row>
    <row r="424" spans="1:71" x14ac:dyDescent="0.25">
      <c r="A424" s="4"/>
      <c r="B424" s="4"/>
      <c r="C424" s="4"/>
      <c r="D424" s="4"/>
      <c r="E424" s="5"/>
      <c r="F424" s="4"/>
      <c r="G424" s="7" t="str">
        <f t="shared" ca="1" si="24"/>
        <v/>
      </c>
      <c r="H424" s="8" t="str">
        <f>IF(ISBLANK(F424),"",VLOOKUP(G424,'[1]Pyramide âges'!$E$1:$F$125,2,0))</f>
        <v/>
      </c>
      <c r="I424" s="4"/>
      <c r="J424" s="4"/>
      <c r="K424" s="9"/>
      <c r="L424" s="4"/>
      <c r="M424" s="10"/>
      <c r="N424" s="11"/>
      <c r="O424" s="4"/>
      <c r="P424" s="4"/>
      <c r="Q424" s="12" t="str">
        <f t="shared" si="25"/>
        <v/>
      </c>
      <c r="R424" s="4"/>
      <c r="S424" s="12"/>
      <c r="T424" s="13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14" t="str">
        <f t="shared" ca="1" si="26"/>
        <v/>
      </c>
      <c r="AI424" s="7" t="str">
        <f>IF(ISBLANK(AG424),"",VLOOKUP(AH424,'[1]Pyramide ancienneté'!$E$1:$F$50,2,0))</f>
        <v/>
      </c>
      <c r="AJ424" s="4"/>
      <c r="AK424" s="4"/>
      <c r="AL424" s="4"/>
      <c r="AM424" s="15" t="str">
        <f t="shared" ca="1" si="27"/>
        <v/>
      </c>
      <c r="AN424" s="4"/>
      <c r="AO424" s="4"/>
      <c r="AP424" s="4"/>
      <c r="AQ424" s="4"/>
      <c r="AR424" s="4"/>
      <c r="AS424" s="16">
        <v>0</v>
      </c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</row>
    <row r="425" spans="1:71" x14ac:dyDescent="0.25">
      <c r="A425" s="4"/>
      <c r="B425" s="4"/>
      <c r="C425" s="4"/>
      <c r="D425" s="4"/>
      <c r="E425" s="5"/>
      <c r="F425" s="4"/>
      <c r="G425" s="7" t="str">
        <f t="shared" ca="1" si="24"/>
        <v/>
      </c>
      <c r="H425" s="8" t="str">
        <f>IF(ISBLANK(F425),"",VLOOKUP(G425,'[1]Pyramide âges'!$E$1:$F$125,2,0))</f>
        <v/>
      </c>
      <c r="I425" s="4"/>
      <c r="J425" s="4"/>
      <c r="K425" s="9"/>
      <c r="L425" s="4"/>
      <c r="M425" s="10"/>
      <c r="N425" s="11"/>
      <c r="O425" s="4"/>
      <c r="P425" s="4"/>
      <c r="Q425" s="12" t="str">
        <f t="shared" si="25"/>
        <v/>
      </c>
      <c r="R425" s="4"/>
      <c r="S425" s="12"/>
      <c r="T425" s="13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14" t="str">
        <f t="shared" ca="1" si="26"/>
        <v/>
      </c>
      <c r="AI425" s="7" t="str">
        <f>IF(ISBLANK(AG425),"",VLOOKUP(AH425,'[1]Pyramide ancienneté'!$E$1:$F$50,2,0))</f>
        <v/>
      </c>
      <c r="AJ425" s="4"/>
      <c r="AK425" s="4"/>
      <c r="AL425" s="4"/>
      <c r="AM425" s="15" t="str">
        <f t="shared" ca="1" si="27"/>
        <v/>
      </c>
      <c r="AN425" s="4"/>
      <c r="AO425" s="4"/>
      <c r="AP425" s="4"/>
      <c r="AQ425" s="4"/>
      <c r="AR425" s="4"/>
      <c r="AS425" s="16">
        <v>0</v>
      </c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</row>
    <row r="426" spans="1:71" x14ac:dyDescent="0.25">
      <c r="A426" s="4"/>
      <c r="B426" s="4"/>
      <c r="C426" s="4"/>
      <c r="D426" s="4"/>
      <c r="E426" s="5"/>
      <c r="F426" s="4"/>
      <c r="G426" s="7" t="str">
        <f t="shared" ca="1" si="24"/>
        <v/>
      </c>
      <c r="H426" s="8" t="str">
        <f>IF(ISBLANK(F426),"",VLOOKUP(G426,'[1]Pyramide âges'!$E$1:$F$125,2,0))</f>
        <v/>
      </c>
      <c r="I426" s="4"/>
      <c r="J426" s="4"/>
      <c r="K426" s="9"/>
      <c r="L426" s="4"/>
      <c r="M426" s="10"/>
      <c r="N426" s="11"/>
      <c r="O426" s="4"/>
      <c r="P426" s="4"/>
      <c r="Q426" s="12" t="str">
        <f t="shared" si="25"/>
        <v/>
      </c>
      <c r="R426" s="4"/>
      <c r="S426" s="12"/>
      <c r="T426" s="13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14" t="str">
        <f t="shared" ca="1" si="26"/>
        <v/>
      </c>
      <c r="AI426" s="7" t="str">
        <f>IF(ISBLANK(AG426),"",VLOOKUP(AH426,'[1]Pyramide ancienneté'!$E$1:$F$50,2,0))</f>
        <v/>
      </c>
      <c r="AJ426" s="4"/>
      <c r="AK426" s="4"/>
      <c r="AL426" s="4"/>
      <c r="AM426" s="15" t="str">
        <f t="shared" ca="1" si="27"/>
        <v/>
      </c>
      <c r="AN426" s="4"/>
      <c r="AO426" s="4"/>
      <c r="AP426" s="4"/>
      <c r="AQ426" s="4"/>
      <c r="AR426" s="4"/>
      <c r="AS426" s="16">
        <v>0</v>
      </c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</row>
    <row r="427" spans="1:71" x14ac:dyDescent="0.25">
      <c r="A427" s="4"/>
      <c r="B427" s="4"/>
      <c r="C427" s="4"/>
      <c r="D427" s="4"/>
      <c r="E427" s="5"/>
      <c r="F427" s="4"/>
      <c r="G427" s="7" t="str">
        <f t="shared" ca="1" si="24"/>
        <v/>
      </c>
      <c r="H427" s="8" t="str">
        <f>IF(ISBLANK(F427),"",VLOOKUP(G427,'[1]Pyramide âges'!$E$1:$F$125,2,0))</f>
        <v/>
      </c>
      <c r="I427" s="4"/>
      <c r="J427" s="4"/>
      <c r="K427" s="9"/>
      <c r="L427" s="4"/>
      <c r="M427" s="10"/>
      <c r="N427" s="11"/>
      <c r="O427" s="4"/>
      <c r="P427" s="4"/>
      <c r="Q427" s="12" t="str">
        <f t="shared" si="25"/>
        <v/>
      </c>
      <c r="R427" s="4"/>
      <c r="S427" s="12"/>
      <c r="T427" s="13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14" t="str">
        <f t="shared" ca="1" si="26"/>
        <v/>
      </c>
      <c r="AI427" s="7" t="str">
        <f>IF(ISBLANK(AG427),"",VLOOKUP(AH427,'[1]Pyramide ancienneté'!$E$1:$F$50,2,0))</f>
        <v/>
      </c>
      <c r="AJ427" s="4"/>
      <c r="AK427" s="4"/>
      <c r="AL427" s="4"/>
      <c r="AM427" s="15" t="str">
        <f t="shared" ca="1" si="27"/>
        <v/>
      </c>
      <c r="AN427" s="4"/>
      <c r="AO427" s="4"/>
      <c r="AP427" s="4"/>
      <c r="AQ427" s="4"/>
      <c r="AR427" s="4"/>
      <c r="AS427" s="16">
        <v>0</v>
      </c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</row>
    <row r="428" spans="1:71" x14ac:dyDescent="0.25">
      <c r="A428" s="4"/>
      <c r="B428" s="4"/>
      <c r="C428" s="4"/>
      <c r="D428" s="4"/>
      <c r="E428" s="5"/>
      <c r="F428" s="4"/>
      <c r="G428" s="7" t="str">
        <f t="shared" ca="1" si="24"/>
        <v/>
      </c>
      <c r="H428" s="8" t="str">
        <f>IF(ISBLANK(F428),"",VLOOKUP(G428,'[1]Pyramide âges'!$E$1:$F$125,2,0))</f>
        <v/>
      </c>
      <c r="I428" s="4"/>
      <c r="J428" s="4"/>
      <c r="K428" s="9"/>
      <c r="L428" s="4"/>
      <c r="M428" s="10"/>
      <c r="N428" s="11"/>
      <c r="O428" s="4"/>
      <c r="P428" s="4"/>
      <c r="Q428" s="12" t="str">
        <f t="shared" si="25"/>
        <v/>
      </c>
      <c r="R428" s="4"/>
      <c r="S428" s="12"/>
      <c r="T428" s="13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14" t="str">
        <f t="shared" ca="1" si="26"/>
        <v/>
      </c>
      <c r="AI428" s="7" t="str">
        <f>IF(ISBLANK(AG428),"",VLOOKUP(AH428,'[1]Pyramide ancienneté'!$E$1:$F$50,2,0))</f>
        <v/>
      </c>
      <c r="AJ428" s="4"/>
      <c r="AK428" s="4"/>
      <c r="AL428" s="4"/>
      <c r="AM428" s="15" t="str">
        <f t="shared" ca="1" si="27"/>
        <v/>
      </c>
      <c r="AN428" s="4"/>
      <c r="AO428" s="4"/>
      <c r="AP428" s="4"/>
      <c r="AQ428" s="4"/>
      <c r="AR428" s="4"/>
      <c r="AS428" s="16">
        <v>0</v>
      </c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</row>
    <row r="429" spans="1:71" x14ac:dyDescent="0.25">
      <c r="A429" s="4"/>
      <c r="B429" s="4"/>
      <c r="C429" s="4"/>
      <c r="D429" s="4"/>
      <c r="E429" s="5"/>
      <c r="F429" s="4"/>
      <c r="G429" s="7" t="str">
        <f t="shared" ca="1" si="24"/>
        <v/>
      </c>
      <c r="H429" s="8" t="str">
        <f>IF(ISBLANK(F429),"",VLOOKUP(G429,'[1]Pyramide âges'!$E$1:$F$125,2,0))</f>
        <v/>
      </c>
      <c r="I429" s="4"/>
      <c r="J429" s="4"/>
      <c r="K429" s="9"/>
      <c r="L429" s="4"/>
      <c r="M429" s="10"/>
      <c r="N429" s="11"/>
      <c r="O429" s="4"/>
      <c r="P429" s="4"/>
      <c r="Q429" s="12" t="str">
        <f t="shared" si="25"/>
        <v/>
      </c>
      <c r="R429" s="4"/>
      <c r="S429" s="12"/>
      <c r="T429" s="13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14" t="str">
        <f t="shared" ca="1" si="26"/>
        <v/>
      </c>
      <c r="AI429" s="7" t="str">
        <f>IF(ISBLANK(AG429),"",VLOOKUP(AH429,'[1]Pyramide ancienneté'!$E$1:$F$50,2,0))</f>
        <v/>
      </c>
      <c r="AJ429" s="4"/>
      <c r="AK429" s="4"/>
      <c r="AL429" s="4"/>
      <c r="AM429" s="15" t="str">
        <f t="shared" ca="1" si="27"/>
        <v/>
      </c>
      <c r="AN429" s="4"/>
      <c r="AO429" s="4"/>
      <c r="AP429" s="4"/>
      <c r="AQ429" s="4"/>
      <c r="AR429" s="4"/>
      <c r="AS429" s="16">
        <v>0</v>
      </c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</row>
    <row r="430" spans="1:71" x14ac:dyDescent="0.25">
      <c r="A430" s="4"/>
      <c r="B430" s="4"/>
      <c r="C430" s="4"/>
      <c r="D430" s="4"/>
      <c r="E430" s="5"/>
      <c r="F430" s="4"/>
      <c r="G430" s="7" t="str">
        <f t="shared" ca="1" si="24"/>
        <v/>
      </c>
      <c r="H430" s="8" t="str">
        <f>IF(ISBLANK(F430),"",VLOOKUP(G430,'[1]Pyramide âges'!$E$1:$F$125,2,0))</f>
        <v/>
      </c>
      <c r="I430" s="4"/>
      <c r="J430" s="4"/>
      <c r="K430" s="9"/>
      <c r="L430" s="4"/>
      <c r="M430" s="10"/>
      <c r="N430" s="11"/>
      <c r="O430" s="4"/>
      <c r="P430" s="4"/>
      <c r="Q430" s="12" t="str">
        <f t="shared" si="25"/>
        <v/>
      </c>
      <c r="R430" s="4"/>
      <c r="S430" s="12"/>
      <c r="T430" s="13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14" t="str">
        <f t="shared" ca="1" si="26"/>
        <v/>
      </c>
      <c r="AI430" s="7" t="str">
        <f>IF(ISBLANK(AG430),"",VLOOKUP(AH430,'[1]Pyramide ancienneté'!$E$1:$F$50,2,0))</f>
        <v/>
      </c>
      <c r="AJ430" s="4"/>
      <c r="AK430" s="4"/>
      <c r="AL430" s="4"/>
      <c r="AM430" s="15" t="str">
        <f t="shared" ca="1" si="27"/>
        <v/>
      </c>
      <c r="AN430" s="4"/>
      <c r="AO430" s="4"/>
      <c r="AP430" s="4"/>
      <c r="AQ430" s="4"/>
      <c r="AR430" s="4"/>
      <c r="AS430" s="16">
        <v>0</v>
      </c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</row>
    <row r="431" spans="1:71" x14ac:dyDescent="0.25">
      <c r="A431" s="4"/>
      <c r="B431" s="4"/>
      <c r="C431" s="4"/>
      <c r="D431" s="4"/>
      <c r="E431" s="5"/>
      <c r="F431" s="4"/>
      <c r="G431" s="7" t="str">
        <f t="shared" ca="1" si="24"/>
        <v/>
      </c>
      <c r="H431" s="8" t="str">
        <f>IF(ISBLANK(F431),"",VLOOKUP(G431,'[1]Pyramide âges'!$E$1:$F$125,2,0))</f>
        <v/>
      </c>
      <c r="I431" s="4"/>
      <c r="J431" s="4"/>
      <c r="K431" s="9"/>
      <c r="L431" s="4"/>
      <c r="M431" s="10"/>
      <c r="N431" s="11"/>
      <c r="O431" s="4"/>
      <c r="P431" s="4"/>
      <c r="Q431" s="12" t="str">
        <f t="shared" si="25"/>
        <v/>
      </c>
      <c r="R431" s="4"/>
      <c r="S431" s="12"/>
      <c r="T431" s="13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14" t="str">
        <f t="shared" ca="1" si="26"/>
        <v/>
      </c>
      <c r="AI431" s="7" t="str">
        <f>IF(ISBLANK(AG431),"",VLOOKUP(AH431,'[1]Pyramide ancienneté'!$E$1:$F$50,2,0))</f>
        <v/>
      </c>
      <c r="AJ431" s="4"/>
      <c r="AK431" s="4"/>
      <c r="AL431" s="4"/>
      <c r="AM431" s="15" t="str">
        <f t="shared" ca="1" si="27"/>
        <v/>
      </c>
      <c r="AN431" s="4"/>
      <c r="AO431" s="4"/>
      <c r="AP431" s="4"/>
      <c r="AQ431" s="4"/>
      <c r="AR431" s="4"/>
      <c r="AS431" s="16">
        <v>0</v>
      </c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</row>
    <row r="432" spans="1:71" x14ac:dyDescent="0.25">
      <c r="A432" s="4"/>
      <c r="B432" s="4"/>
      <c r="C432" s="4"/>
      <c r="D432" s="4"/>
      <c r="E432" s="5"/>
      <c r="F432" s="4"/>
      <c r="G432" s="7" t="str">
        <f t="shared" ca="1" si="24"/>
        <v/>
      </c>
      <c r="H432" s="8" t="str">
        <f>IF(ISBLANK(F432),"",VLOOKUP(G432,'[1]Pyramide âges'!$E$1:$F$125,2,0))</f>
        <v/>
      </c>
      <c r="I432" s="4"/>
      <c r="J432" s="4"/>
      <c r="K432" s="9"/>
      <c r="L432" s="4"/>
      <c r="M432" s="10"/>
      <c r="N432" s="11"/>
      <c r="O432" s="4"/>
      <c r="P432" s="4"/>
      <c r="Q432" s="12" t="str">
        <f t="shared" si="25"/>
        <v/>
      </c>
      <c r="R432" s="4"/>
      <c r="S432" s="12"/>
      <c r="T432" s="13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14" t="str">
        <f t="shared" ca="1" si="26"/>
        <v/>
      </c>
      <c r="AI432" s="7" t="str">
        <f>IF(ISBLANK(AG432),"",VLOOKUP(AH432,'[1]Pyramide ancienneté'!$E$1:$F$50,2,0))</f>
        <v/>
      </c>
      <c r="AJ432" s="4"/>
      <c r="AK432" s="4"/>
      <c r="AL432" s="4"/>
      <c r="AM432" s="15" t="str">
        <f t="shared" ca="1" si="27"/>
        <v/>
      </c>
      <c r="AN432" s="4"/>
      <c r="AO432" s="4"/>
      <c r="AP432" s="4"/>
      <c r="AQ432" s="4"/>
      <c r="AR432" s="4"/>
      <c r="AS432" s="16">
        <v>0</v>
      </c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</row>
    <row r="433" spans="1:71" x14ac:dyDescent="0.25">
      <c r="A433" s="4"/>
      <c r="B433" s="4"/>
      <c r="C433" s="4"/>
      <c r="D433" s="4"/>
      <c r="E433" s="5"/>
      <c r="F433" s="4"/>
      <c r="G433" s="7" t="str">
        <f t="shared" ca="1" si="24"/>
        <v/>
      </c>
      <c r="H433" s="8" t="str">
        <f>IF(ISBLANK(F433),"",VLOOKUP(G433,'[1]Pyramide âges'!$E$1:$F$125,2,0))</f>
        <v/>
      </c>
      <c r="I433" s="4"/>
      <c r="J433" s="4"/>
      <c r="K433" s="9"/>
      <c r="L433" s="4"/>
      <c r="M433" s="10"/>
      <c r="N433" s="11"/>
      <c r="O433" s="4"/>
      <c r="P433" s="4"/>
      <c r="Q433" s="12" t="str">
        <f t="shared" si="25"/>
        <v/>
      </c>
      <c r="R433" s="4"/>
      <c r="S433" s="12"/>
      <c r="T433" s="13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14" t="str">
        <f t="shared" ca="1" si="26"/>
        <v/>
      </c>
      <c r="AI433" s="7" t="str">
        <f>IF(ISBLANK(AG433),"",VLOOKUP(AH433,'[1]Pyramide ancienneté'!$E$1:$F$50,2,0))</f>
        <v/>
      </c>
      <c r="AJ433" s="4"/>
      <c r="AK433" s="4"/>
      <c r="AL433" s="4"/>
      <c r="AM433" s="15" t="str">
        <f t="shared" ca="1" si="27"/>
        <v/>
      </c>
      <c r="AN433" s="4"/>
      <c r="AO433" s="4"/>
      <c r="AP433" s="4"/>
      <c r="AQ433" s="4"/>
      <c r="AR433" s="4"/>
      <c r="AS433" s="16">
        <v>0</v>
      </c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</row>
    <row r="434" spans="1:71" x14ac:dyDescent="0.25">
      <c r="A434" s="4"/>
      <c r="B434" s="4"/>
      <c r="C434" s="4"/>
      <c r="D434" s="4"/>
      <c r="E434" s="5"/>
      <c r="F434" s="4"/>
      <c r="G434" s="7" t="str">
        <f t="shared" ca="1" si="24"/>
        <v/>
      </c>
      <c r="H434" s="8" t="str">
        <f>IF(ISBLANK(F434),"",VLOOKUP(G434,'[1]Pyramide âges'!$E$1:$F$125,2,0))</f>
        <v/>
      </c>
      <c r="I434" s="4"/>
      <c r="J434" s="4"/>
      <c r="K434" s="9"/>
      <c r="L434" s="4"/>
      <c r="M434" s="10"/>
      <c r="N434" s="11"/>
      <c r="O434" s="4"/>
      <c r="P434" s="4"/>
      <c r="Q434" s="12" t="str">
        <f t="shared" si="25"/>
        <v/>
      </c>
      <c r="R434" s="4"/>
      <c r="S434" s="12"/>
      <c r="T434" s="13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14" t="str">
        <f t="shared" ca="1" si="26"/>
        <v/>
      </c>
      <c r="AI434" s="7" t="str">
        <f>IF(ISBLANK(AG434),"",VLOOKUP(AH434,'[1]Pyramide ancienneté'!$E$1:$F$50,2,0))</f>
        <v/>
      </c>
      <c r="AJ434" s="4"/>
      <c r="AK434" s="4"/>
      <c r="AL434" s="4"/>
      <c r="AM434" s="15" t="str">
        <f t="shared" ca="1" si="27"/>
        <v/>
      </c>
      <c r="AN434" s="4"/>
      <c r="AO434" s="4"/>
      <c r="AP434" s="4"/>
      <c r="AQ434" s="4"/>
      <c r="AR434" s="4"/>
      <c r="AS434" s="16">
        <v>0</v>
      </c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</row>
    <row r="435" spans="1:71" x14ac:dyDescent="0.25">
      <c r="A435" s="4"/>
      <c r="B435" s="4"/>
      <c r="C435" s="4"/>
      <c r="D435" s="4"/>
      <c r="E435" s="5"/>
      <c r="F435" s="4"/>
      <c r="G435" s="7" t="str">
        <f t="shared" ca="1" si="24"/>
        <v/>
      </c>
      <c r="H435" s="8" t="str">
        <f>IF(ISBLANK(F435),"",VLOOKUP(G435,'[1]Pyramide âges'!$E$1:$F$125,2,0))</f>
        <v/>
      </c>
      <c r="I435" s="4"/>
      <c r="J435" s="4"/>
      <c r="K435" s="9"/>
      <c r="L435" s="4"/>
      <c r="M435" s="10"/>
      <c r="N435" s="11"/>
      <c r="O435" s="4"/>
      <c r="P435" s="4"/>
      <c r="Q435" s="12" t="str">
        <f t="shared" si="25"/>
        <v/>
      </c>
      <c r="R435" s="4"/>
      <c r="S435" s="12"/>
      <c r="T435" s="13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14" t="str">
        <f t="shared" ca="1" si="26"/>
        <v/>
      </c>
      <c r="AI435" s="7" t="str">
        <f>IF(ISBLANK(AG435),"",VLOOKUP(AH435,'[1]Pyramide ancienneté'!$E$1:$F$50,2,0))</f>
        <v/>
      </c>
      <c r="AJ435" s="4"/>
      <c r="AK435" s="4"/>
      <c r="AL435" s="4"/>
      <c r="AM435" s="15" t="str">
        <f t="shared" ca="1" si="27"/>
        <v/>
      </c>
      <c r="AN435" s="4"/>
      <c r="AO435" s="4"/>
      <c r="AP435" s="4"/>
      <c r="AQ435" s="4"/>
      <c r="AR435" s="4"/>
      <c r="AS435" s="16">
        <v>0</v>
      </c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</row>
    <row r="436" spans="1:71" x14ac:dyDescent="0.25">
      <c r="A436" s="4"/>
      <c r="B436" s="4"/>
      <c r="C436" s="4"/>
      <c r="D436" s="4"/>
      <c r="E436" s="5"/>
      <c r="F436" s="4"/>
      <c r="G436" s="7" t="str">
        <f t="shared" ca="1" si="24"/>
        <v/>
      </c>
      <c r="H436" s="8" t="str">
        <f>IF(ISBLANK(F436),"",VLOOKUP(G436,'[1]Pyramide âges'!$E$1:$F$125,2,0))</f>
        <v/>
      </c>
      <c r="I436" s="4"/>
      <c r="J436" s="4"/>
      <c r="K436" s="9"/>
      <c r="L436" s="4"/>
      <c r="M436" s="10"/>
      <c r="N436" s="11"/>
      <c r="O436" s="4"/>
      <c r="P436" s="4"/>
      <c r="Q436" s="12" t="str">
        <f t="shared" si="25"/>
        <v/>
      </c>
      <c r="R436" s="4"/>
      <c r="S436" s="12"/>
      <c r="T436" s="13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14" t="str">
        <f t="shared" ca="1" si="26"/>
        <v/>
      </c>
      <c r="AI436" s="7" t="str">
        <f>IF(ISBLANK(AG436),"",VLOOKUP(AH436,'[1]Pyramide ancienneté'!$E$1:$F$50,2,0))</f>
        <v/>
      </c>
      <c r="AJ436" s="4"/>
      <c r="AK436" s="4"/>
      <c r="AL436" s="4"/>
      <c r="AM436" s="15" t="str">
        <f t="shared" ca="1" si="27"/>
        <v/>
      </c>
      <c r="AN436" s="4"/>
      <c r="AO436" s="4"/>
      <c r="AP436" s="4"/>
      <c r="AQ436" s="4"/>
      <c r="AR436" s="4"/>
      <c r="AS436" s="16">
        <v>0</v>
      </c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</row>
    <row r="437" spans="1:71" x14ac:dyDescent="0.25">
      <c r="A437" s="4"/>
      <c r="B437" s="4"/>
      <c r="C437" s="4"/>
      <c r="D437" s="4"/>
      <c r="E437" s="5"/>
      <c r="F437" s="4"/>
      <c r="G437" s="7" t="str">
        <f t="shared" ca="1" si="24"/>
        <v/>
      </c>
      <c r="H437" s="8" t="str">
        <f>IF(ISBLANK(F437),"",VLOOKUP(G437,'[1]Pyramide âges'!$E$1:$F$125,2,0))</f>
        <v/>
      </c>
      <c r="I437" s="4"/>
      <c r="J437" s="4"/>
      <c r="K437" s="9"/>
      <c r="L437" s="4"/>
      <c r="M437" s="10"/>
      <c r="N437" s="11"/>
      <c r="O437" s="4"/>
      <c r="P437" s="4"/>
      <c r="Q437" s="12" t="str">
        <f t="shared" si="25"/>
        <v/>
      </c>
      <c r="R437" s="4"/>
      <c r="S437" s="12"/>
      <c r="T437" s="13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14" t="str">
        <f t="shared" ca="1" si="26"/>
        <v/>
      </c>
      <c r="AI437" s="7" t="str">
        <f>IF(ISBLANK(AG437),"",VLOOKUP(AH437,'[1]Pyramide ancienneté'!$E$1:$F$50,2,0))</f>
        <v/>
      </c>
      <c r="AJ437" s="4"/>
      <c r="AK437" s="4"/>
      <c r="AL437" s="4"/>
      <c r="AM437" s="15" t="str">
        <f t="shared" ca="1" si="27"/>
        <v/>
      </c>
      <c r="AN437" s="4"/>
      <c r="AO437" s="4"/>
      <c r="AP437" s="4"/>
      <c r="AQ437" s="4"/>
      <c r="AR437" s="4"/>
      <c r="AS437" s="16">
        <v>0</v>
      </c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</row>
    <row r="438" spans="1:71" x14ac:dyDescent="0.25">
      <c r="A438" s="4"/>
      <c r="B438" s="4"/>
      <c r="C438" s="4"/>
      <c r="D438" s="4"/>
      <c r="E438" s="5"/>
      <c r="F438" s="4"/>
      <c r="G438" s="7" t="str">
        <f t="shared" ca="1" si="24"/>
        <v/>
      </c>
      <c r="H438" s="8" t="str">
        <f>IF(ISBLANK(F438),"",VLOOKUP(G438,'[1]Pyramide âges'!$E$1:$F$125,2,0))</f>
        <v/>
      </c>
      <c r="I438" s="4"/>
      <c r="J438" s="4"/>
      <c r="K438" s="9"/>
      <c r="L438" s="4"/>
      <c r="M438" s="10"/>
      <c r="N438" s="11"/>
      <c r="O438" s="4"/>
      <c r="P438" s="4"/>
      <c r="Q438" s="12" t="str">
        <f t="shared" si="25"/>
        <v/>
      </c>
      <c r="R438" s="4"/>
      <c r="S438" s="12"/>
      <c r="T438" s="13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14" t="str">
        <f t="shared" ca="1" si="26"/>
        <v/>
      </c>
      <c r="AI438" s="7" t="str">
        <f>IF(ISBLANK(AG438),"",VLOOKUP(AH438,'[1]Pyramide ancienneté'!$E$1:$F$50,2,0))</f>
        <v/>
      </c>
      <c r="AJ438" s="4"/>
      <c r="AK438" s="4"/>
      <c r="AL438" s="4"/>
      <c r="AM438" s="15" t="str">
        <f t="shared" ca="1" si="27"/>
        <v/>
      </c>
      <c r="AN438" s="4"/>
      <c r="AO438" s="4"/>
      <c r="AP438" s="4"/>
      <c r="AQ438" s="4"/>
      <c r="AR438" s="4"/>
      <c r="AS438" s="16">
        <v>0</v>
      </c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</row>
    <row r="439" spans="1:71" x14ac:dyDescent="0.25">
      <c r="A439" s="4"/>
      <c r="B439" s="4"/>
      <c r="C439" s="4"/>
      <c r="D439" s="4"/>
      <c r="E439" s="5"/>
      <c r="F439" s="4"/>
      <c r="G439" s="7" t="str">
        <f t="shared" ca="1" si="24"/>
        <v/>
      </c>
      <c r="H439" s="8" t="str">
        <f>IF(ISBLANK(F439),"",VLOOKUP(G439,'[1]Pyramide âges'!$E$1:$F$125,2,0))</f>
        <v/>
      </c>
      <c r="I439" s="4"/>
      <c r="J439" s="4"/>
      <c r="K439" s="9"/>
      <c r="L439" s="4"/>
      <c r="M439" s="10"/>
      <c r="N439" s="11"/>
      <c r="O439" s="4"/>
      <c r="P439" s="4"/>
      <c r="Q439" s="12" t="str">
        <f t="shared" si="25"/>
        <v/>
      </c>
      <c r="R439" s="4"/>
      <c r="S439" s="12"/>
      <c r="T439" s="13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14" t="str">
        <f t="shared" ca="1" si="26"/>
        <v/>
      </c>
      <c r="AI439" s="7" t="str">
        <f>IF(ISBLANK(AG439),"",VLOOKUP(AH439,'[1]Pyramide ancienneté'!$E$1:$F$50,2,0))</f>
        <v/>
      </c>
      <c r="AJ439" s="4"/>
      <c r="AK439" s="4"/>
      <c r="AL439" s="4"/>
      <c r="AM439" s="15" t="str">
        <f t="shared" ca="1" si="27"/>
        <v/>
      </c>
      <c r="AN439" s="4"/>
      <c r="AO439" s="4"/>
      <c r="AP439" s="4"/>
      <c r="AQ439" s="4"/>
      <c r="AR439" s="4"/>
      <c r="AS439" s="16">
        <v>0</v>
      </c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</row>
    <row r="440" spans="1:71" x14ac:dyDescent="0.25">
      <c r="A440" s="4"/>
      <c r="B440" s="4"/>
      <c r="C440" s="4"/>
      <c r="D440" s="4"/>
      <c r="E440" s="5"/>
      <c r="F440" s="4"/>
      <c r="G440" s="7" t="str">
        <f t="shared" ca="1" si="24"/>
        <v/>
      </c>
      <c r="H440" s="8" t="str">
        <f>IF(ISBLANK(F440),"",VLOOKUP(G440,'[1]Pyramide âges'!$E$1:$F$125,2,0))</f>
        <v/>
      </c>
      <c r="I440" s="4"/>
      <c r="J440" s="4"/>
      <c r="K440" s="9"/>
      <c r="L440" s="4"/>
      <c r="M440" s="10"/>
      <c r="N440" s="11"/>
      <c r="O440" s="4"/>
      <c r="P440" s="4"/>
      <c r="Q440" s="12" t="str">
        <f t="shared" si="25"/>
        <v/>
      </c>
      <c r="R440" s="4"/>
      <c r="S440" s="12"/>
      <c r="T440" s="13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14" t="str">
        <f t="shared" ca="1" si="26"/>
        <v/>
      </c>
      <c r="AI440" s="7" t="str">
        <f>IF(ISBLANK(AG440),"",VLOOKUP(AH440,'[1]Pyramide ancienneté'!$E$1:$F$50,2,0))</f>
        <v/>
      </c>
      <c r="AJ440" s="4"/>
      <c r="AK440" s="4"/>
      <c r="AL440" s="4"/>
      <c r="AM440" s="15" t="str">
        <f t="shared" ca="1" si="27"/>
        <v/>
      </c>
      <c r="AN440" s="4"/>
      <c r="AO440" s="4"/>
      <c r="AP440" s="4"/>
      <c r="AQ440" s="4"/>
      <c r="AR440" s="4"/>
      <c r="AS440" s="16">
        <v>0</v>
      </c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</row>
    <row r="441" spans="1:71" x14ac:dyDescent="0.25">
      <c r="A441" s="4"/>
      <c r="B441" s="4"/>
      <c r="C441" s="4"/>
      <c r="D441" s="4"/>
      <c r="E441" s="5"/>
      <c r="F441" s="4"/>
      <c r="G441" s="7" t="str">
        <f t="shared" ca="1" si="24"/>
        <v/>
      </c>
      <c r="H441" s="8" t="str">
        <f>IF(ISBLANK(F441),"",VLOOKUP(G441,'[1]Pyramide âges'!$E$1:$F$125,2,0))</f>
        <v/>
      </c>
      <c r="I441" s="4"/>
      <c r="J441" s="4"/>
      <c r="K441" s="9"/>
      <c r="L441" s="4"/>
      <c r="M441" s="10"/>
      <c r="N441" s="11"/>
      <c r="O441" s="4"/>
      <c r="P441" s="4"/>
      <c r="Q441" s="12" t="str">
        <f t="shared" si="25"/>
        <v/>
      </c>
      <c r="R441" s="4"/>
      <c r="S441" s="12"/>
      <c r="T441" s="13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14" t="str">
        <f t="shared" ca="1" si="26"/>
        <v/>
      </c>
      <c r="AI441" s="7" t="str">
        <f>IF(ISBLANK(AG441),"",VLOOKUP(AH441,'[1]Pyramide ancienneté'!$E$1:$F$50,2,0))</f>
        <v/>
      </c>
      <c r="AJ441" s="4"/>
      <c r="AK441" s="4"/>
      <c r="AL441" s="4"/>
      <c r="AM441" s="15" t="str">
        <f t="shared" ca="1" si="27"/>
        <v/>
      </c>
      <c r="AN441" s="4"/>
      <c r="AO441" s="4"/>
      <c r="AP441" s="4"/>
      <c r="AQ441" s="4"/>
      <c r="AR441" s="4"/>
      <c r="AS441" s="16">
        <v>0</v>
      </c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</row>
    <row r="442" spans="1:71" x14ac:dyDescent="0.25">
      <c r="A442" s="4"/>
      <c r="B442" s="4"/>
      <c r="C442" s="4"/>
      <c r="D442" s="4"/>
      <c r="E442" s="5"/>
      <c r="F442" s="4"/>
      <c r="G442" s="7" t="str">
        <f t="shared" ca="1" si="24"/>
        <v/>
      </c>
      <c r="H442" s="8" t="str">
        <f>IF(ISBLANK(F442),"",VLOOKUP(G442,'[1]Pyramide âges'!$E$1:$F$125,2,0))</f>
        <v/>
      </c>
      <c r="I442" s="4"/>
      <c r="J442" s="4"/>
      <c r="K442" s="9"/>
      <c r="L442" s="4"/>
      <c r="M442" s="10"/>
      <c r="N442" s="11"/>
      <c r="O442" s="4"/>
      <c r="P442" s="4"/>
      <c r="Q442" s="12" t="str">
        <f t="shared" si="25"/>
        <v/>
      </c>
      <c r="R442" s="4"/>
      <c r="S442" s="12"/>
      <c r="T442" s="13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14" t="str">
        <f t="shared" ca="1" si="26"/>
        <v/>
      </c>
      <c r="AI442" s="7" t="str">
        <f>IF(ISBLANK(AG442),"",VLOOKUP(AH442,'[1]Pyramide ancienneté'!$E$1:$F$50,2,0))</f>
        <v/>
      </c>
      <c r="AJ442" s="4"/>
      <c r="AK442" s="4"/>
      <c r="AL442" s="4"/>
      <c r="AM442" s="15" t="str">
        <f t="shared" ca="1" si="27"/>
        <v/>
      </c>
      <c r="AN442" s="4"/>
      <c r="AO442" s="4"/>
      <c r="AP442" s="4"/>
      <c r="AQ442" s="4"/>
      <c r="AR442" s="4"/>
      <c r="AS442" s="16">
        <v>0</v>
      </c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</row>
    <row r="443" spans="1:71" x14ac:dyDescent="0.25">
      <c r="A443" s="4"/>
      <c r="B443" s="4"/>
      <c r="C443" s="4"/>
      <c r="D443" s="4"/>
      <c r="E443" s="5"/>
      <c r="F443" s="4"/>
      <c r="G443" s="7" t="str">
        <f t="shared" ca="1" si="24"/>
        <v/>
      </c>
      <c r="H443" s="8" t="str">
        <f>IF(ISBLANK(F443),"",VLOOKUP(G443,'[1]Pyramide âges'!$E$1:$F$125,2,0))</f>
        <v/>
      </c>
      <c r="I443" s="4"/>
      <c r="J443" s="4"/>
      <c r="K443" s="9"/>
      <c r="L443" s="4"/>
      <c r="M443" s="10"/>
      <c r="N443" s="11"/>
      <c r="O443" s="4"/>
      <c r="P443" s="4"/>
      <c r="Q443" s="12" t="str">
        <f t="shared" si="25"/>
        <v/>
      </c>
      <c r="R443" s="4"/>
      <c r="S443" s="12"/>
      <c r="T443" s="13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14" t="str">
        <f t="shared" ca="1" si="26"/>
        <v/>
      </c>
      <c r="AI443" s="7" t="str">
        <f>IF(ISBLANK(AG443),"",VLOOKUP(AH443,'[1]Pyramide ancienneté'!$E$1:$F$50,2,0))</f>
        <v/>
      </c>
      <c r="AJ443" s="4"/>
      <c r="AK443" s="4"/>
      <c r="AL443" s="4"/>
      <c r="AM443" s="15" t="str">
        <f t="shared" ca="1" si="27"/>
        <v/>
      </c>
      <c r="AN443" s="4"/>
      <c r="AO443" s="4"/>
      <c r="AP443" s="4"/>
      <c r="AQ443" s="4"/>
      <c r="AR443" s="4"/>
      <c r="AS443" s="16">
        <v>0</v>
      </c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</row>
    <row r="444" spans="1:71" x14ac:dyDescent="0.25">
      <c r="A444" s="4"/>
      <c r="B444" s="4"/>
      <c r="C444" s="4"/>
      <c r="D444" s="4"/>
      <c r="E444" s="5"/>
      <c r="F444" s="4"/>
      <c r="G444" s="7" t="str">
        <f t="shared" ca="1" si="24"/>
        <v/>
      </c>
      <c r="H444" s="8" t="str">
        <f>IF(ISBLANK(F444),"",VLOOKUP(G444,'[1]Pyramide âges'!$E$1:$F$125,2,0))</f>
        <v/>
      </c>
      <c r="I444" s="4"/>
      <c r="J444" s="4"/>
      <c r="K444" s="9"/>
      <c r="L444" s="4"/>
      <c r="M444" s="10"/>
      <c r="N444" s="11"/>
      <c r="O444" s="4"/>
      <c r="P444" s="4"/>
      <c r="Q444" s="12" t="str">
        <f t="shared" si="25"/>
        <v/>
      </c>
      <c r="R444" s="4"/>
      <c r="S444" s="12"/>
      <c r="T444" s="13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14" t="str">
        <f t="shared" ca="1" si="26"/>
        <v/>
      </c>
      <c r="AI444" s="7" t="str">
        <f>IF(ISBLANK(AG444),"",VLOOKUP(AH444,'[1]Pyramide ancienneté'!$E$1:$F$50,2,0))</f>
        <v/>
      </c>
      <c r="AJ444" s="4"/>
      <c r="AK444" s="4"/>
      <c r="AL444" s="4"/>
      <c r="AM444" s="15" t="str">
        <f t="shared" ca="1" si="27"/>
        <v/>
      </c>
      <c r="AN444" s="4"/>
      <c r="AO444" s="4"/>
      <c r="AP444" s="4"/>
      <c r="AQ444" s="4"/>
      <c r="AR444" s="4"/>
      <c r="AS444" s="16">
        <v>0</v>
      </c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</row>
    <row r="445" spans="1:71" x14ac:dyDescent="0.25">
      <c r="A445" s="4"/>
      <c r="B445" s="4"/>
      <c r="C445" s="4"/>
      <c r="D445" s="4"/>
      <c r="E445" s="5"/>
      <c r="F445" s="4"/>
      <c r="G445" s="7" t="str">
        <f t="shared" ca="1" si="24"/>
        <v/>
      </c>
      <c r="H445" s="8" t="str">
        <f>IF(ISBLANK(F445),"",VLOOKUP(G445,'[1]Pyramide âges'!$E$1:$F$125,2,0))</f>
        <v/>
      </c>
      <c r="I445" s="4"/>
      <c r="J445" s="4"/>
      <c r="K445" s="9"/>
      <c r="L445" s="4"/>
      <c r="M445" s="10"/>
      <c r="N445" s="11"/>
      <c r="O445" s="4"/>
      <c r="P445" s="4"/>
      <c r="Q445" s="12" t="str">
        <f t="shared" si="25"/>
        <v/>
      </c>
      <c r="R445" s="4"/>
      <c r="S445" s="12"/>
      <c r="T445" s="13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14" t="str">
        <f t="shared" ca="1" si="26"/>
        <v/>
      </c>
      <c r="AI445" s="7" t="str">
        <f>IF(ISBLANK(AG445),"",VLOOKUP(AH445,'[1]Pyramide ancienneté'!$E$1:$F$50,2,0))</f>
        <v/>
      </c>
      <c r="AJ445" s="4"/>
      <c r="AK445" s="4"/>
      <c r="AL445" s="4"/>
      <c r="AM445" s="15" t="str">
        <f t="shared" ca="1" si="27"/>
        <v/>
      </c>
      <c r="AN445" s="4"/>
      <c r="AO445" s="4"/>
      <c r="AP445" s="4"/>
      <c r="AQ445" s="4"/>
      <c r="AR445" s="4"/>
      <c r="AS445" s="16">
        <v>0</v>
      </c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</row>
    <row r="446" spans="1:71" x14ac:dyDescent="0.25">
      <c r="A446" s="4"/>
      <c r="B446" s="4"/>
      <c r="C446" s="4"/>
      <c r="D446" s="4"/>
      <c r="E446" s="5"/>
      <c r="F446" s="4"/>
      <c r="G446" s="7" t="str">
        <f t="shared" ca="1" si="24"/>
        <v/>
      </c>
      <c r="H446" s="8" t="str">
        <f>IF(ISBLANK(F446),"",VLOOKUP(G446,'[1]Pyramide âges'!$E$1:$F$125,2,0))</f>
        <v/>
      </c>
      <c r="I446" s="4"/>
      <c r="J446" s="4"/>
      <c r="K446" s="9"/>
      <c r="L446" s="4"/>
      <c r="M446" s="10"/>
      <c r="N446" s="11"/>
      <c r="O446" s="4"/>
      <c r="P446" s="4"/>
      <c r="Q446" s="12" t="str">
        <f t="shared" si="25"/>
        <v/>
      </c>
      <c r="R446" s="4"/>
      <c r="S446" s="12"/>
      <c r="T446" s="13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14" t="str">
        <f t="shared" ca="1" si="26"/>
        <v/>
      </c>
      <c r="AI446" s="7" t="str">
        <f>IF(ISBLANK(AG446),"",VLOOKUP(AH446,'[1]Pyramide ancienneté'!$E$1:$F$50,2,0))</f>
        <v/>
      </c>
      <c r="AJ446" s="4"/>
      <c r="AK446" s="4"/>
      <c r="AL446" s="4"/>
      <c r="AM446" s="15" t="str">
        <f t="shared" ca="1" si="27"/>
        <v/>
      </c>
      <c r="AN446" s="4"/>
      <c r="AO446" s="4"/>
      <c r="AP446" s="4"/>
      <c r="AQ446" s="4"/>
      <c r="AR446" s="4"/>
      <c r="AS446" s="16">
        <v>0</v>
      </c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</row>
    <row r="447" spans="1:71" x14ac:dyDescent="0.25">
      <c r="A447" s="4"/>
      <c r="B447" s="4"/>
      <c r="C447" s="4"/>
      <c r="D447" s="4"/>
      <c r="E447" s="5"/>
      <c r="F447" s="4"/>
      <c r="G447" s="7" t="str">
        <f t="shared" ca="1" si="24"/>
        <v/>
      </c>
      <c r="H447" s="8" t="str">
        <f>IF(ISBLANK(F447),"",VLOOKUP(G447,'[1]Pyramide âges'!$E$1:$F$125,2,0))</f>
        <v/>
      </c>
      <c r="I447" s="4"/>
      <c r="J447" s="4"/>
      <c r="K447" s="9"/>
      <c r="L447" s="4"/>
      <c r="M447" s="10"/>
      <c r="N447" s="11"/>
      <c r="O447" s="4"/>
      <c r="P447" s="4"/>
      <c r="Q447" s="12" t="str">
        <f t="shared" si="25"/>
        <v/>
      </c>
      <c r="R447" s="4"/>
      <c r="S447" s="12"/>
      <c r="T447" s="13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14" t="str">
        <f t="shared" ca="1" si="26"/>
        <v/>
      </c>
      <c r="AI447" s="7" t="str">
        <f>IF(ISBLANK(AG447),"",VLOOKUP(AH447,'[1]Pyramide ancienneté'!$E$1:$F$50,2,0))</f>
        <v/>
      </c>
      <c r="AJ447" s="4"/>
      <c r="AK447" s="4"/>
      <c r="AL447" s="4"/>
      <c r="AM447" s="15" t="str">
        <f t="shared" ca="1" si="27"/>
        <v/>
      </c>
      <c r="AN447" s="4"/>
      <c r="AO447" s="4"/>
      <c r="AP447" s="4"/>
      <c r="AQ447" s="4"/>
      <c r="AR447" s="4"/>
      <c r="AS447" s="16">
        <v>0</v>
      </c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</row>
    <row r="448" spans="1:71" x14ac:dyDescent="0.25">
      <c r="A448" s="4"/>
      <c r="B448" s="4"/>
      <c r="C448" s="4"/>
      <c r="D448" s="4"/>
      <c r="E448" s="5"/>
      <c r="F448" s="4"/>
      <c r="G448" s="7" t="str">
        <f t="shared" ca="1" si="24"/>
        <v/>
      </c>
      <c r="H448" s="8" t="str">
        <f>IF(ISBLANK(F448),"",VLOOKUP(G448,'[1]Pyramide âges'!$E$1:$F$125,2,0))</f>
        <v/>
      </c>
      <c r="I448" s="4"/>
      <c r="J448" s="4"/>
      <c r="K448" s="9"/>
      <c r="L448" s="4"/>
      <c r="M448" s="10"/>
      <c r="N448" s="11"/>
      <c r="O448" s="4"/>
      <c r="P448" s="4"/>
      <c r="Q448" s="12" t="str">
        <f t="shared" si="25"/>
        <v/>
      </c>
      <c r="R448" s="4"/>
      <c r="S448" s="12"/>
      <c r="T448" s="13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14" t="str">
        <f t="shared" ca="1" si="26"/>
        <v/>
      </c>
      <c r="AI448" s="7" t="str">
        <f>IF(ISBLANK(AG448),"",VLOOKUP(AH448,'[1]Pyramide ancienneté'!$E$1:$F$50,2,0))</f>
        <v/>
      </c>
      <c r="AJ448" s="4"/>
      <c r="AK448" s="4"/>
      <c r="AL448" s="4"/>
      <c r="AM448" s="15" t="str">
        <f t="shared" ca="1" si="27"/>
        <v/>
      </c>
      <c r="AN448" s="4"/>
      <c r="AO448" s="4"/>
      <c r="AP448" s="4"/>
      <c r="AQ448" s="4"/>
      <c r="AR448" s="4"/>
      <c r="AS448" s="16">
        <v>0</v>
      </c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</row>
    <row r="449" spans="1:71" x14ac:dyDescent="0.25">
      <c r="A449" s="4"/>
      <c r="B449" s="4"/>
      <c r="C449" s="4"/>
      <c r="D449" s="4"/>
      <c r="E449" s="5"/>
      <c r="F449" s="4"/>
      <c r="G449" s="7" t="str">
        <f t="shared" ca="1" si="24"/>
        <v/>
      </c>
      <c r="H449" s="8" t="str">
        <f>IF(ISBLANK(F449),"",VLOOKUP(G449,'[1]Pyramide âges'!$E$1:$F$125,2,0))</f>
        <v/>
      </c>
      <c r="I449" s="4"/>
      <c r="J449" s="4"/>
      <c r="K449" s="9"/>
      <c r="L449" s="4"/>
      <c r="M449" s="10"/>
      <c r="N449" s="11"/>
      <c r="O449" s="4"/>
      <c r="P449" s="4"/>
      <c r="Q449" s="12" t="str">
        <f t="shared" si="25"/>
        <v/>
      </c>
      <c r="R449" s="4"/>
      <c r="S449" s="12"/>
      <c r="T449" s="13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14" t="str">
        <f t="shared" ca="1" si="26"/>
        <v/>
      </c>
      <c r="AI449" s="7" t="str">
        <f>IF(ISBLANK(AG449),"",VLOOKUP(AH449,'[1]Pyramide ancienneté'!$E$1:$F$50,2,0))</f>
        <v/>
      </c>
      <c r="AJ449" s="4"/>
      <c r="AK449" s="4"/>
      <c r="AL449" s="4"/>
      <c r="AM449" s="15" t="str">
        <f t="shared" ca="1" si="27"/>
        <v/>
      </c>
      <c r="AN449" s="4"/>
      <c r="AO449" s="4"/>
      <c r="AP449" s="4"/>
      <c r="AQ449" s="4"/>
      <c r="AR449" s="4"/>
      <c r="AS449" s="16">
        <v>0</v>
      </c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</row>
    <row r="450" spans="1:71" x14ac:dyDescent="0.25">
      <c r="A450" s="4"/>
      <c r="B450" s="4"/>
      <c r="C450" s="4"/>
      <c r="D450" s="4"/>
      <c r="E450" s="5"/>
      <c r="F450" s="4"/>
      <c r="G450" s="7" t="str">
        <f t="shared" ref="G450:G513" ca="1" si="28">IF(ISBLANK(F450),"",YEAR(TODAY()-F450)-1900)</f>
        <v/>
      </c>
      <c r="H450" s="8" t="str">
        <f>IF(ISBLANK(F450),"",VLOOKUP(G450,'[1]Pyramide âges'!$E$1:$F$125,2,0))</f>
        <v/>
      </c>
      <c r="I450" s="4"/>
      <c r="J450" s="4"/>
      <c r="K450" s="9"/>
      <c r="L450" s="4"/>
      <c r="M450" s="10"/>
      <c r="N450" s="11"/>
      <c r="O450" s="4"/>
      <c r="P450" s="4"/>
      <c r="Q450" s="12" t="str">
        <f t="shared" si="25"/>
        <v/>
      </c>
      <c r="R450" s="4"/>
      <c r="S450" s="12"/>
      <c r="T450" s="13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14" t="str">
        <f t="shared" ca="1" si="26"/>
        <v/>
      </c>
      <c r="AI450" s="7" t="str">
        <f>IF(ISBLANK(AG450),"",VLOOKUP(AH450,'[1]Pyramide ancienneté'!$E$1:$F$50,2,0))</f>
        <v/>
      </c>
      <c r="AJ450" s="4"/>
      <c r="AK450" s="4"/>
      <c r="AL450" s="4"/>
      <c r="AM450" s="15" t="str">
        <f t="shared" ca="1" si="27"/>
        <v/>
      </c>
      <c r="AN450" s="4"/>
      <c r="AO450" s="4"/>
      <c r="AP450" s="4"/>
      <c r="AQ450" s="4"/>
      <c r="AR450" s="4"/>
      <c r="AS450" s="16">
        <v>0</v>
      </c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</row>
    <row r="451" spans="1:71" x14ac:dyDescent="0.25">
      <c r="A451" s="4"/>
      <c r="B451" s="4"/>
      <c r="C451" s="4"/>
      <c r="D451" s="4"/>
      <c r="E451" s="5"/>
      <c r="F451" s="4"/>
      <c r="G451" s="7" t="str">
        <f t="shared" ca="1" si="28"/>
        <v/>
      </c>
      <c r="H451" s="8" t="str">
        <f>IF(ISBLANK(F451),"",VLOOKUP(G451,'[1]Pyramide âges'!$E$1:$F$125,2,0))</f>
        <v/>
      </c>
      <c r="I451" s="4"/>
      <c r="J451" s="4"/>
      <c r="K451" s="9"/>
      <c r="L451" s="4"/>
      <c r="M451" s="10"/>
      <c r="N451" s="11"/>
      <c r="O451" s="4"/>
      <c r="P451" s="4"/>
      <c r="Q451" s="12" t="str">
        <f t="shared" ref="Q451:Q514" si="29">IF(ISBLANK(P451),"",YEAR(P451))</f>
        <v/>
      </c>
      <c r="R451" s="4"/>
      <c r="S451" s="12"/>
      <c r="T451" s="13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14" t="str">
        <f t="shared" ref="AH451:AH514" ca="1" si="30">IF(ISBLANK(AG451),"",YEAR(TODAY()-AG451)-1900)</f>
        <v/>
      </c>
      <c r="AI451" s="7" t="str">
        <f>IF(ISBLANK(AG451),"",VLOOKUP(AH451,'[1]Pyramide ancienneté'!$E$1:$F$50,2,0))</f>
        <v/>
      </c>
      <c r="AJ451" s="4"/>
      <c r="AK451" s="4"/>
      <c r="AL451" s="4"/>
      <c r="AM451" s="15" t="str">
        <f t="shared" ref="AM451:AM514" ca="1" si="31">IF(ISBLANK(AL451),"",YEAR(TODAY()-AL451)-1900)</f>
        <v/>
      </c>
      <c r="AN451" s="4"/>
      <c r="AO451" s="4"/>
      <c r="AP451" s="4"/>
      <c r="AQ451" s="4"/>
      <c r="AR451" s="4"/>
      <c r="AS451" s="16">
        <v>0</v>
      </c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</row>
    <row r="452" spans="1:71" x14ac:dyDescent="0.25">
      <c r="A452" s="4"/>
      <c r="B452" s="4"/>
      <c r="C452" s="4"/>
      <c r="D452" s="4"/>
      <c r="E452" s="5"/>
      <c r="F452" s="4"/>
      <c r="G452" s="7" t="str">
        <f t="shared" ca="1" si="28"/>
        <v/>
      </c>
      <c r="H452" s="8" t="str">
        <f>IF(ISBLANK(F452),"",VLOOKUP(G452,'[1]Pyramide âges'!$E$1:$F$125,2,0))</f>
        <v/>
      </c>
      <c r="I452" s="4"/>
      <c r="J452" s="4"/>
      <c r="K452" s="9"/>
      <c r="L452" s="4"/>
      <c r="M452" s="10"/>
      <c r="N452" s="11"/>
      <c r="O452" s="4"/>
      <c r="P452" s="4"/>
      <c r="Q452" s="12" t="str">
        <f t="shared" si="29"/>
        <v/>
      </c>
      <c r="R452" s="4"/>
      <c r="S452" s="12"/>
      <c r="T452" s="13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14" t="str">
        <f t="shared" ca="1" si="30"/>
        <v/>
      </c>
      <c r="AI452" s="7" t="str">
        <f>IF(ISBLANK(AG452),"",VLOOKUP(AH452,'[1]Pyramide ancienneté'!$E$1:$F$50,2,0))</f>
        <v/>
      </c>
      <c r="AJ452" s="4"/>
      <c r="AK452" s="4"/>
      <c r="AL452" s="4"/>
      <c r="AM452" s="15" t="str">
        <f t="shared" ca="1" si="31"/>
        <v/>
      </c>
      <c r="AN452" s="4"/>
      <c r="AO452" s="4"/>
      <c r="AP452" s="4"/>
      <c r="AQ452" s="4"/>
      <c r="AR452" s="4"/>
      <c r="AS452" s="16">
        <v>0</v>
      </c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</row>
    <row r="453" spans="1:71" x14ac:dyDescent="0.25">
      <c r="A453" s="4"/>
      <c r="B453" s="4"/>
      <c r="C453" s="4"/>
      <c r="D453" s="4"/>
      <c r="E453" s="5"/>
      <c r="F453" s="4"/>
      <c r="G453" s="7" t="str">
        <f t="shared" ca="1" si="28"/>
        <v/>
      </c>
      <c r="H453" s="8" t="str">
        <f>IF(ISBLANK(F453),"",VLOOKUP(G453,'[1]Pyramide âges'!$E$1:$F$125,2,0))</f>
        <v/>
      </c>
      <c r="I453" s="4"/>
      <c r="J453" s="4"/>
      <c r="K453" s="9"/>
      <c r="L453" s="4"/>
      <c r="M453" s="10"/>
      <c r="N453" s="11"/>
      <c r="O453" s="4"/>
      <c r="P453" s="4"/>
      <c r="Q453" s="12" t="str">
        <f t="shared" si="29"/>
        <v/>
      </c>
      <c r="R453" s="4"/>
      <c r="S453" s="12"/>
      <c r="T453" s="13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14" t="str">
        <f t="shared" ca="1" si="30"/>
        <v/>
      </c>
      <c r="AI453" s="7" t="str">
        <f>IF(ISBLANK(AG453),"",VLOOKUP(AH453,'[1]Pyramide ancienneté'!$E$1:$F$50,2,0))</f>
        <v/>
      </c>
      <c r="AJ453" s="4"/>
      <c r="AK453" s="4"/>
      <c r="AL453" s="4"/>
      <c r="AM453" s="15" t="str">
        <f t="shared" ca="1" si="31"/>
        <v/>
      </c>
      <c r="AN453" s="4"/>
      <c r="AO453" s="4"/>
      <c r="AP453" s="4"/>
      <c r="AQ453" s="4"/>
      <c r="AR453" s="4"/>
      <c r="AS453" s="16">
        <v>0</v>
      </c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</row>
    <row r="454" spans="1:71" x14ac:dyDescent="0.25">
      <c r="A454" s="4"/>
      <c r="B454" s="4"/>
      <c r="C454" s="4"/>
      <c r="D454" s="4"/>
      <c r="E454" s="5"/>
      <c r="F454" s="4"/>
      <c r="G454" s="7" t="str">
        <f t="shared" ca="1" si="28"/>
        <v/>
      </c>
      <c r="H454" s="8" t="str">
        <f>IF(ISBLANK(F454),"",VLOOKUP(G454,'[1]Pyramide âges'!$E$1:$F$125,2,0))</f>
        <v/>
      </c>
      <c r="I454" s="4"/>
      <c r="J454" s="4"/>
      <c r="K454" s="9"/>
      <c r="L454" s="4"/>
      <c r="M454" s="10"/>
      <c r="N454" s="11"/>
      <c r="O454" s="4"/>
      <c r="P454" s="4"/>
      <c r="Q454" s="12" t="str">
        <f t="shared" si="29"/>
        <v/>
      </c>
      <c r="R454" s="4"/>
      <c r="S454" s="12"/>
      <c r="T454" s="13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14" t="str">
        <f t="shared" ca="1" si="30"/>
        <v/>
      </c>
      <c r="AI454" s="7" t="str">
        <f>IF(ISBLANK(AG454),"",VLOOKUP(AH454,'[1]Pyramide ancienneté'!$E$1:$F$50,2,0))</f>
        <v/>
      </c>
      <c r="AJ454" s="4"/>
      <c r="AK454" s="4"/>
      <c r="AL454" s="4"/>
      <c r="AM454" s="15" t="str">
        <f t="shared" ca="1" si="31"/>
        <v/>
      </c>
      <c r="AN454" s="4"/>
      <c r="AO454" s="4"/>
      <c r="AP454" s="4"/>
      <c r="AQ454" s="4"/>
      <c r="AR454" s="4"/>
      <c r="AS454" s="16">
        <v>0</v>
      </c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</row>
    <row r="455" spans="1:71" x14ac:dyDescent="0.25">
      <c r="A455" s="4"/>
      <c r="B455" s="4"/>
      <c r="C455" s="4"/>
      <c r="D455" s="4"/>
      <c r="E455" s="5"/>
      <c r="F455" s="4"/>
      <c r="G455" s="7" t="str">
        <f t="shared" ca="1" si="28"/>
        <v/>
      </c>
      <c r="H455" s="8" t="str">
        <f>IF(ISBLANK(F455),"",VLOOKUP(G455,'[1]Pyramide âges'!$E$1:$F$125,2,0))</f>
        <v/>
      </c>
      <c r="I455" s="4"/>
      <c r="J455" s="4"/>
      <c r="K455" s="9"/>
      <c r="L455" s="4"/>
      <c r="M455" s="10"/>
      <c r="N455" s="11"/>
      <c r="O455" s="4"/>
      <c r="P455" s="4"/>
      <c r="Q455" s="12" t="str">
        <f t="shared" si="29"/>
        <v/>
      </c>
      <c r="R455" s="4"/>
      <c r="S455" s="12"/>
      <c r="T455" s="13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14" t="str">
        <f t="shared" ca="1" si="30"/>
        <v/>
      </c>
      <c r="AI455" s="7" t="str">
        <f>IF(ISBLANK(AG455),"",VLOOKUP(AH455,'[1]Pyramide ancienneté'!$E$1:$F$50,2,0))</f>
        <v/>
      </c>
      <c r="AJ455" s="4"/>
      <c r="AK455" s="4"/>
      <c r="AL455" s="4"/>
      <c r="AM455" s="15" t="str">
        <f t="shared" ca="1" si="31"/>
        <v/>
      </c>
      <c r="AN455" s="4"/>
      <c r="AO455" s="4"/>
      <c r="AP455" s="4"/>
      <c r="AQ455" s="4"/>
      <c r="AR455" s="4"/>
      <c r="AS455" s="16">
        <v>0</v>
      </c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</row>
    <row r="456" spans="1:71" x14ac:dyDescent="0.25">
      <c r="A456" s="4"/>
      <c r="B456" s="4"/>
      <c r="C456" s="4"/>
      <c r="D456" s="4"/>
      <c r="E456" s="5"/>
      <c r="F456" s="4"/>
      <c r="G456" s="7" t="str">
        <f t="shared" ca="1" si="28"/>
        <v/>
      </c>
      <c r="H456" s="8" t="str">
        <f>IF(ISBLANK(F456),"",VLOOKUP(G456,'[1]Pyramide âges'!$E$1:$F$125,2,0))</f>
        <v/>
      </c>
      <c r="I456" s="4"/>
      <c r="J456" s="4"/>
      <c r="K456" s="9"/>
      <c r="L456" s="4"/>
      <c r="M456" s="10"/>
      <c r="N456" s="11"/>
      <c r="O456" s="4"/>
      <c r="P456" s="4"/>
      <c r="Q456" s="12" t="str">
        <f t="shared" si="29"/>
        <v/>
      </c>
      <c r="R456" s="4"/>
      <c r="S456" s="12"/>
      <c r="T456" s="13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14" t="str">
        <f t="shared" ca="1" si="30"/>
        <v/>
      </c>
      <c r="AI456" s="7" t="str">
        <f>IF(ISBLANK(AG456),"",VLOOKUP(AH456,'[1]Pyramide ancienneté'!$E$1:$F$50,2,0))</f>
        <v/>
      </c>
      <c r="AJ456" s="4"/>
      <c r="AK456" s="4"/>
      <c r="AL456" s="4"/>
      <c r="AM456" s="15" t="str">
        <f t="shared" ca="1" si="31"/>
        <v/>
      </c>
      <c r="AN456" s="4"/>
      <c r="AO456" s="4"/>
      <c r="AP456" s="4"/>
      <c r="AQ456" s="4"/>
      <c r="AR456" s="4"/>
      <c r="AS456" s="16">
        <v>0</v>
      </c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</row>
    <row r="457" spans="1:71" x14ac:dyDescent="0.25">
      <c r="A457" s="4"/>
      <c r="B457" s="4"/>
      <c r="C457" s="4"/>
      <c r="D457" s="4"/>
      <c r="E457" s="5"/>
      <c r="F457" s="4"/>
      <c r="G457" s="7" t="str">
        <f t="shared" ca="1" si="28"/>
        <v/>
      </c>
      <c r="H457" s="8" t="str">
        <f>IF(ISBLANK(F457),"",VLOOKUP(G457,'[1]Pyramide âges'!$E$1:$F$125,2,0))</f>
        <v/>
      </c>
      <c r="I457" s="4"/>
      <c r="J457" s="4"/>
      <c r="K457" s="9"/>
      <c r="L457" s="4"/>
      <c r="M457" s="10"/>
      <c r="N457" s="11"/>
      <c r="O457" s="4"/>
      <c r="P457" s="4"/>
      <c r="Q457" s="12" t="str">
        <f t="shared" si="29"/>
        <v/>
      </c>
      <c r="R457" s="4"/>
      <c r="S457" s="12"/>
      <c r="T457" s="13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14" t="str">
        <f t="shared" ca="1" si="30"/>
        <v/>
      </c>
      <c r="AI457" s="7" t="str">
        <f>IF(ISBLANK(AG457),"",VLOOKUP(AH457,'[1]Pyramide ancienneté'!$E$1:$F$50,2,0))</f>
        <v/>
      </c>
      <c r="AJ457" s="4"/>
      <c r="AK457" s="4"/>
      <c r="AL457" s="4"/>
      <c r="AM457" s="15" t="str">
        <f t="shared" ca="1" si="31"/>
        <v/>
      </c>
      <c r="AN457" s="4"/>
      <c r="AO457" s="4"/>
      <c r="AP457" s="4"/>
      <c r="AQ457" s="4"/>
      <c r="AR457" s="4"/>
      <c r="AS457" s="16">
        <v>0</v>
      </c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</row>
    <row r="458" spans="1:71" x14ac:dyDescent="0.25">
      <c r="A458" s="4"/>
      <c r="B458" s="4"/>
      <c r="C458" s="4"/>
      <c r="D458" s="4"/>
      <c r="E458" s="5"/>
      <c r="F458" s="4"/>
      <c r="G458" s="7" t="str">
        <f t="shared" ca="1" si="28"/>
        <v/>
      </c>
      <c r="H458" s="8" t="str">
        <f>IF(ISBLANK(F458),"",VLOOKUP(G458,'[1]Pyramide âges'!$E$1:$F$125,2,0))</f>
        <v/>
      </c>
      <c r="I458" s="4"/>
      <c r="J458" s="4"/>
      <c r="K458" s="9"/>
      <c r="L458" s="4"/>
      <c r="M458" s="10"/>
      <c r="N458" s="11"/>
      <c r="O458" s="4"/>
      <c r="P458" s="4"/>
      <c r="Q458" s="12" t="str">
        <f t="shared" si="29"/>
        <v/>
      </c>
      <c r="R458" s="4"/>
      <c r="S458" s="12"/>
      <c r="T458" s="13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14" t="str">
        <f t="shared" ca="1" si="30"/>
        <v/>
      </c>
      <c r="AI458" s="7" t="str">
        <f>IF(ISBLANK(AG458),"",VLOOKUP(AH458,'[1]Pyramide ancienneté'!$E$1:$F$50,2,0))</f>
        <v/>
      </c>
      <c r="AJ458" s="4"/>
      <c r="AK458" s="4"/>
      <c r="AL458" s="4"/>
      <c r="AM458" s="15" t="str">
        <f t="shared" ca="1" si="31"/>
        <v/>
      </c>
      <c r="AN458" s="4"/>
      <c r="AO458" s="4"/>
      <c r="AP458" s="4"/>
      <c r="AQ458" s="4"/>
      <c r="AR458" s="4"/>
      <c r="AS458" s="16">
        <v>0</v>
      </c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</row>
    <row r="459" spans="1:71" x14ac:dyDescent="0.25">
      <c r="A459" s="4"/>
      <c r="B459" s="4"/>
      <c r="C459" s="4"/>
      <c r="D459" s="4"/>
      <c r="E459" s="5"/>
      <c r="F459" s="4"/>
      <c r="G459" s="7" t="str">
        <f t="shared" ca="1" si="28"/>
        <v/>
      </c>
      <c r="H459" s="8" t="str">
        <f>IF(ISBLANK(F459),"",VLOOKUP(G459,'[1]Pyramide âges'!$E$1:$F$125,2,0))</f>
        <v/>
      </c>
      <c r="I459" s="4"/>
      <c r="J459" s="4"/>
      <c r="K459" s="9"/>
      <c r="L459" s="4"/>
      <c r="M459" s="10"/>
      <c r="N459" s="11"/>
      <c r="O459" s="4"/>
      <c r="P459" s="4"/>
      <c r="Q459" s="12" t="str">
        <f t="shared" si="29"/>
        <v/>
      </c>
      <c r="R459" s="4"/>
      <c r="S459" s="12"/>
      <c r="T459" s="13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14" t="str">
        <f t="shared" ca="1" si="30"/>
        <v/>
      </c>
      <c r="AI459" s="7" t="str">
        <f>IF(ISBLANK(AG459),"",VLOOKUP(AH459,'[1]Pyramide ancienneté'!$E$1:$F$50,2,0))</f>
        <v/>
      </c>
      <c r="AJ459" s="4"/>
      <c r="AK459" s="4"/>
      <c r="AL459" s="4"/>
      <c r="AM459" s="15" t="str">
        <f t="shared" ca="1" si="31"/>
        <v/>
      </c>
      <c r="AN459" s="4"/>
      <c r="AO459" s="4"/>
      <c r="AP459" s="4"/>
      <c r="AQ459" s="4"/>
      <c r="AR459" s="4"/>
      <c r="AS459" s="16">
        <v>0</v>
      </c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</row>
    <row r="460" spans="1:71" x14ac:dyDescent="0.25">
      <c r="A460" s="4"/>
      <c r="B460" s="4"/>
      <c r="C460" s="4"/>
      <c r="D460" s="4"/>
      <c r="E460" s="5"/>
      <c r="F460" s="4"/>
      <c r="G460" s="7" t="str">
        <f t="shared" ca="1" si="28"/>
        <v/>
      </c>
      <c r="H460" s="8" t="str">
        <f>IF(ISBLANK(F460),"",VLOOKUP(G460,'[1]Pyramide âges'!$E$1:$F$125,2,0))</f>
        <v/>
      </c>
      <c r="I460" s="4"/>
      <c r="J460" s="4"/>
      <c r="K460" s="9"/>
      <c r="L460" s="4"/>
      <c r="M460" s="10"/>
      <c r="N460" s="11"/>
      <c r="O460" s="4"/>
      <c r="P460" s="4"/>
      <c r="Q460" s="12" t="str">
        <f t="shared" si="29"/>
        <v/>
      </c>
      <c r="R460" s="4"/>
      <c r="S460" s="12"/>
      <c r="T460" s="13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14" t="str">
        <f t="shared" ca="1" si="30"/>
        <v/>
      </c>
      <c r="AI460" s="7" t="str">
        <f>IF(ISBLANK(AG460),"",VLOOKUP(AH460,'[1]Pyramide ancienneté'!$E$1:$F$50,2,0))</f>
        <v/>
      </c>
      <c r="AJ460" s="4"/>
      <c r="AK460" s="4"/>
      <c r="AL460" s="4"/>
      <c r="AM460" s="15" t="str">
        <f t="shared" ca="1" si="31"/>
        <v/>
      </c>
      <c r="AN460" s="4"/>
      <c r="AO460" s="4"/>
      <c r="AP460" s="4"/>
      <c r="AQ460" s="4"/>
      <c r="AR460" s="4"/>
      <c r="AS460" s="16">
        <v>0</v>
      </c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</row>
    <row r="461" spans="1:71" x14ac:dyDescent="0.25">
      <c r="A461" s="4"/>
      <c r="B461" s="4"/>
      <c r="C461" s="4"/>
      <c r="D461" s="4"/>
      <c r="E461" s="5"/>
      <c r="F461" s="4"/>
      <c r="G461" s="7" t="str">
        <f t="shared" ca="1" si="28"/>
        <v/>
      </c>
      <c r="H461" s="8" t="str">
        <f>IF(ISBLANK(F461),"",VLOOKUP(G461,'[1]Pyramide âges'!$E$1:$F$125,2,0))</f>
        <v/>
      </c>
      <c r="I461" s="4"/>
      <c r="J461" s="4"/>
      <c r="K461" s="9"/>
      <c r="L461" s="4"/>
      <c r="M461" s="10"/>
      <c r="N461" s="11"/>
      <c r="O461" s="4"/>
      <c r="P461" s="4"/>
      <c r="Q461" s="12" t="str">
        <f t="shared" si="29"/>
        <v/>
      </c>
      <c r="R461" s="4"/>
      <c r="S461" s="12"/>
      <c r="T461" s="13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14" t="str">
        <f t="shared" ca="1" si="30"/>
        <v/>
      </c>
      <c r="AI461" s="7" t="str">
        <f>IF(ISBLANK(AG461),"",VLOOKUP(AH461,'[1]Pyramide ancienneté'!$E$1:$F$50,2,0))</f>
        <v/>
      </c>
      <c r="AJ461" s="4"/>
      <c r="AK461" s="4"/>
      <c r="AL461" s="4"/>
      <c r="AM461" s="15" t="str">
        <f t="shared" ca="1" si="31"/>
        <v/>
      </c>
      <c r="AN461" s="4"/>
      <c r="AO461" s="4"/>
      <c r="AP461" s="4"/>
      <c r="AQ461" s="4"/>
      <c r="AR461" s="4"/>
      <c r="AS461" s="16">
        <v>0</v>
      </c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</row>
    <row r="462" spans="1:71" x14ac:dyDescent="0.25">
      <c r="A462" s="4"/>
      <c r="B462" s="4"/>
      <c r="C462" s="4"/>
      <c r="D462" s="4"/>
      <c r="E462" s="5"/>
      <c r="F462" s="4"/>
      <c r="G462" s="7" t="str">
        <f t="shared" ca="1" si="28"/>
        <v/>
      </c>
      <c r="H462" s="8" t="str">
        <f>IF(ISBLANK(F462),"",VLOOKUP(G462,'[1]Pyramide âges'!$E$1:$F$125,2,0))</f>
        <v/>
      </c>
      <c r="I462" s="4"/>
      <c r="J462" s="4"/>
      <c r="K462" s="9"/>
      <c r="L462" s="4"/>
      <c r="M462" s="10"/>
      <c r="N462" s="11"/>
      <c r="O462" s="4"/>
      <c r="P462" s="4"/>
      <c r="Q462" s="12" t="str">
        <f t="shared" si="29"/>
        <v/>
      </c>
      <c r="R462" s="4"/>
      <c r="S462" s="12"/>
      <c r="T462" s="13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14" t="str">
        <f t="shared" ca="1" si="30"/>
        <v/>
      </c>
      <c r="AI462" s="7" t="str">
        <f>IF(ISBLANK(AG462),"",VLOOKUP(AH462,'[1]Pyramide ancienneté'!$E$1:$F$50,2,0))</f>
        <v/>
      </c>
      <c r="AJ462" s="4"/>
      <c r="AK462" s="4"/>
      <c r="AL462" s="4"/>
      <c r="AM462" s="15" t="str">
        <f t="shared" ca="1" si="31"/>
        <v/>
      </c>
      <c r="AN462" s="4"/>
      <c r="AO462" s="4"/>
      <c r="AP462" s="4"/>
      <c r="AQ462" s="4"/>
      <c r="AR462" s="4"/>
      <c r="AS462" s="16">
        <v>0</v>
      </c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</row>
    <row r="463" spans="1:71" x14ac:dyDescent="0.25">
      <c r="A463" s="4"/>
      <c r="B463" s="4"/>
      <c r="C463" s="4"/>
      <c r="D463" s="4"/>
      <c r="E463" s="5"/>
      <c r="F463" s="4"/>
      <c r="G463" s="7" t="str">
        <f t="shared" ca="1" si="28"/>
        <v/>
      </c>
      <c r="H463" s="8" t="str">
        <f>IF(ISBLANK(F463),"",VLOOKUP(G463,'[1]Pyramide âges'!$E$1:$F$125,2,0))</f>
        <v/>
      </c>
      <c r="I463" s="4"/>
      <c r="J463" s="4"/>
      <c r="K463" s="9"/>
      <c r="L463" s="4"/>
      <c r="M463" s="10"/>
      <c r="N463" s="11"/>
      <c r="O463" s="4"/>
      <c r="P463" s="4"/>
      <c r="Q463" s="12" t="str">
        <f t="shared" si="29"/>
        <v/>
      </c>
      <c r="R463" s="4"/>
      <c r="S463" s="12"/>
      <c r="T463" s="13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14" t="str">
        <f t="shared" ca="1" si="30"/>
        <v/>
      </c>
      <c r="AI463" s="7" t="str">
        <f>IF(ISBLANK(AG463),"",VLOOKUP(AH463,'[1]Pyramide ancienneté'!$E$1:$F$50,2,0))</f>
        <v/>
      </c>
      <c r="AJ463" s="4"/>
      <c r="AK463" s="4"/>
      <c r="AL463" s="4"/>
      <c r="AM463" s="15" t="str">
        <f t="shared" ca="1" si="31"/>
        <v/>
      </c>
      <c r="AN463" s="4"/>
      <c r="AO463" s="4"/>
      <c r="AP463" s="4"/>
      <c r="AQ463" s="4"/>
      <c r="AR463" s="4"/>
      <c r="AS463" s="16">
        <v>0</v>
      </c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</row>
    <row r="464" spans="1:71" x14ac:dyDescent="0.25">
      <c r="A464" s="4"/>
      <c r="B464" s="4"/>
      <c r="C464" s="4"/>
      <c r="D464" s="4"/>
      <c r="E464" s="5"/>
      <c r="F464" s="4"/>
      <c r="G464" s="7" t="str">
        <f t="shared" ca="1" si="28"/>
        <v/>
      </c>
      <c r="H464" s="8" t="str">
        <f>IF(ISBLANK(F464),"",VLOOKUP(G464,'[1]Pyramide âges'!$E$1:$F$125,2,0))</f>
        <v/>
      </c>
      <c r="I464" s="4"/>
      <c r="J464" s="4"/>
      <c r="K464" s="9"/>
      <c r="L464" s="4"/>
      <c r="M464" s="10"/>
      <c r="N464" s="11"/>
      <c r="O464" s="4"/>
      <c r="P464" s="4"/>
      <c r="Q464" s="12" t="str">
        <f t="shared" si="29"/>
        <v/>
      </c>
      <c r="R464" s="4"/>
      <c r="S464" s="12"/>
      <c r="T464" s="13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14" t="str">
        <f t="shared" ca="1" si="30"/>
        <v/>
      </c>
      <c r="AI464" s="7" t="str">
        <f>IF(ISBLANK(AG464),"",VLOOKUP(AH464,'[1]Pyramide ancienneté'!$E$1:$F$50,2,0))</f>
        <v/>
      </c>
      <c r="AJ464" s="4"/>
      <c r="AK464" s="4"/>
      <c r="AL464" s="4"/>
      <c r="AM464" s="15" t="str">
        <f t="shared" ca="1" si="31"/>
        <v/>
      </c>
      <c r="AN464" s="4"/>
      <c r="AO464" s="4"/>
      <c r="AP464" s="4"/>
      <c r="AQ464" s="4"/>
      <c r="AR464" s="4"/>
      <c r="AS464" s="16">
        <v>0</v>
      </c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</row>
    <row r="465" spans="1:71" x14ac:dyDescent="0.25">
      <c r="A465" s="4"/>
      <c r="B465" s="4"/>
      <c r="C465" s="4"/>
      <c r="D465" s="4"/>
      <c r="E465" s="5"/>
      <c r="F465" s="4"/>
      <c r="G465" s="7" t="str">
        <f t="shared" ca="1" si="28"/>
        <v/>
      </c>
      <c r="H465" s="8" t="str">
        <f>IF(ISBLANK(F465),"",VLOOKUP(G465,'[1]Pyramide âges'!$E$1:$F$125,2,0))</f>
        <v/>
      </c>
      <c r="I465" s="4"/>
      <c r="J465" s="4"/>
      <c r="K465" s="9"/>
      <c r="L465" s="4"/>
      <c r="M465" s="10"/>
      <c r="N465" s="11"/>
      <c r="O465" s="4"/>
      <c r="P465" s="4"/>
      <c r="Q465" s="12" t="str">
        <f t="shared" si="29"/>
        <v/>
      </c>
      <c r="R465" s="4"/>
      <c r="S465" s="12"/>
      <c r="T465" s="13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14" t="str">
        <f t="shared" ca="1" si="30"/>
        <v/>
      </c>
      <c r="AI465" s="7" t="str">
        <f>IF(ISBLANK(AG465),"",VLOOKUP(AH465,'[1]Pyramide ancienneté'!$E$1:$F$50,2,0))</f>
        <v/>
      </c>
      <c r="AJ465" s="4"/>
      <c r="AK465" s="4"/>
      <c r="AL465" s="4"/>
      <c r="AM465" s="15" t="str">
        <f t="shared" ca="1" si="31"/>
        <v/>
      </c>
      <c r="AN465" s="4"/>
      <c r="AO465" s="4"/>
      <c r="AP465" s="4"/>
      <c r="AQ465" s="4"/>
      <c r="AR465" s="4"/>
      <c r="AS465" s="16">
        <v>0</v>
      </c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</row>
    <row r="466" spans="1:71" x14ac:dyDescent="0.25">
      <c r="A466" s="4"/>
      <c r="B466" s="4"/>
      <c r="C466" s="4"/>
      <c r="D466" s="4"/>
      <c r="E466" s="5"/>
      <c r="F466" s="4"/>
      <c r="G466" s="7" t="str">
        <f t="shared" ca="1" si="28"/>
        <v/>
      </c>
      <c r="H466" s="8" t="str">
        <f>IF(ISBLANK(F466),"",VLOOKUP(G466,'[1]Pyramide âges'!$E$1:$F$125,2,0))</f>
        <v/>
      </c>
      <c r="I466" s="4"/>
      <c r="J466" s="4"/>
      <c r="K466" s="9"/>
      <c r="L466" s="4"/>
      <c r="M466" s="10"/>
      <c r="N466" s="11"/>
      <c r="O466" s="4"/>
      <c r="P466" s="4"/>
      <c r="Q466" s="12" t="str">
        <f t="shared" si="29"/>
        <v/>
      </c>
      <c r="R466" s="4"/>
      <c r="S466" s="12"/>
      <c r="T466" s="13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14" t="str">
        <f t="shared" ca="1" si="30"/>
        <v/>
      </c>
      <c r="AI466" s="7" t="str">
        <f>IF(ISBLANK(AG466),"",VLOOKUP(AH466,'[1]Pyramide ancienneté'!$E$1:$F$50,2,0))</f>
        <v/>
      </c>
      <c r="AJ466" s="4"/>
      <c r="AK466" s="4"/>
      <c r="AL466" s="4"/>
      <c r="AM466" s="15" t="str">
        <f t="shared" ca="1" si="31"/>
        <v/>
      </c>
      <c r="AN466" s="4"/>
      <c r="AO466" s="4"/>
      <c r="AP466" s="4"/>
      <c r="AQ466" s="4"/>
      <c r="AR466" s="4"/>
      <c r="AS466" s="16">
        <v>0</v>
      </c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</row>
    <row r="467" spans="1:71" x14ac:dyDescent="0.25">
      <c r="A467" s="4"/>
      <c r="B467" s="4"/>
      <c r="C467" s="4"/>
      <c r="D467" s="4"/>
      <c r="E467" s="5"/>
      <c r="F467" s="4"/>
      <c r="G467" s="7" t="str">
        <f t="shared" ca="1" si="28"/>
        <v/>
      </c>
      <c r="H467" s="8" t="str">
        <f>IF(ISBLANK(F467),"",VLOOKUP(G467,'[1]Pyramide âges'!$E$1:$F$125,2,0))</f>
        <v/>
      </c>
      <c r="I467" s="4"/>
      <c r="J467" s="4"/>
      <c r="K467" s="9"/>
      <c r="L467" s="4"/>
      <c r="M467" s="10"/>
      <c r="N467" s="11"/>
      <c r="O467" s="4"/>
      <c r="P467" s="4"/>
      <c r="Q467" s="12" t="str">
        <f t="shared" si="29"/>
        <v/>
      </c>
      <c r="R467" s="4"/>
      <c r="S467" s="12"/>
      <c r="T467" s="13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14" t="str">
        <f t="shared" ca="1" si="30"/>
        <v/>
      </c>
      <c r="AI467" s="7" t="str">
        <f>IF(ISBLANK(AG467),"",VLOOKUP(AH467,'[1]Pyramide ancienneté'!$E$1:$F$50,2,0))</f>
        <v/>
      </c>
      <c r="AJ467" s="4"/>
      <c r="AK467" s="4"/>
      <c r="AL467" s="4"/>
      <c r="AM467" s="15" t="str">
        <f t="shared" ca="1" si="31"/>
        <v/>
      </c>
      <c r="AN467" s="4"/>
      <c r="AO467" s="4"/>
      <c r="AP467" s="4"/>
      <c r="AQ467" s="4"/>
      <c r="AR467" s="4"/>
      <c r="AS467" s="16">
        <v>0</v>
      </c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</row>
    <row r="468" spans="1:71" x14ac:dyDescent="0.25">
      <c r="A468" s="4"/>
      <c r="B468" s="4"/>
      <c r="C468" s="4"/>
      <c r="D468" s="4"/>
      <c r="E468" s="5"/>
      <c r="F468" s="4"/>
      <c r="G468" s="7" t="str">
        <f t="shared" ca="1" si="28"/>
        <v/>
      </c>
      <c r="H468" s="8" t="str">
        <f>IF(ISBLANK(F468),"",VLOOKUP(G468,'[1]Pyramide âges'!$E$1:$F$125,2,0))</f>
        <v/>
      </c>
      <c r="I468" s="4"/>
      <c r="J468" s="4"/>
      <c r="K468" s="9"/>
      <c r="L468" s="4"/>
      <c r="M468" s="10"/>
      <c r="N468" s="11"/>
      <c r="O468" s="4"/>
      <c r="P468" s="4"/>
      <c r="Q468" s="12" t="str">
        <f t="shared" si="29"/>
        <v/>
      </c>
      <c r="R468" s="4"/>
      <c r="S468" s="12"/>
      <c r="T468" s="13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14" t="str">
        <f t="shared" ca="1" si="30"/>
        <v/>
      </c>
      <c r="AI468" s="7" t="str">
        <f>IF(ISBLANK(AG468),"",VLOOKUP(AH468,'[1]Pyramide ancienneté'!$E$1:$F$50,2,0))</f>
        <v/>
      </c>
      <c r="AJ468" s="4"/>
      <c r="AK468" s="4"/>
      <c r="AL468" s="4"/>
      <c r="AM468" s="15" t="str">
        <f t="shared" ca="1" si="31"/>
        <v/>
      </c>
      <c r="AN468" s="4"/>
      <c r="AO468" s="4"/>
      <c r="AP468" s="4"/>
      <c r="AQ468" s="4"/>
      <c r="AR468" s="4"/>
      <c r="AS468" s="16">
        <v>0</v>
      </c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</row>
    <row r="469" spans="1:71" x14ac:dyDescent="0.25">
      <c r="A469" s="4"/>
      <c r="B469" s="4"/>
      <c r="C469" s="4"/>
      <c r="D469" s="4"/>
      <c r="E469" s="5"/>
      <c r="F469" s="4"/>
      <c r="G469" s="7" t="str">
        <f t="shared" ca="1" si="28"/>
        <v/>
      </c>
      <c r="H469" s="8" t="str">
        <f>IF(ISBLANK(F469),"",VLOOKUP(G469,'[1]Pyramide âges'!$E$1:$F$125,2,0))</f>
        <v/>
      </c>
      <c r="I469" s="4"/>
      <c r="J469" s="4"/>
      <c r="K469" s="9"/>
      <c r="L469" s="4"/>
      <c r="M469" s="10"/>
      <c r="N469" s="11"/>
      <c r="O469" s="4"/>
      <c r="P469" s="4"/>
      <c r="Q469" s="12" t="str">
        <f t="shared" si="29"/>
        <v/>
      </c>
      <c r="R469" s="4"/>
      <c r="S469" s="12"/>
      <c r="T469" s="13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14" t="str">
        <f t="shared" ca="1" si="30"/>
        <v/>
      </c>
      <c r="AI469" s="7" t="str">
        <f>IF(ISBLANK(AG469),"",VLOOKUP(AH469,'[1]Pyramide ancienneté'!$E$1:$F$50,2,0))</f>
        <v/>
      </c>
      <c r="AJ469" s="4"/>
      <c r="AK469" s="4"/>
      <c r="AL469" s="4"/>
      <c r="AM469" s="15" t="str">
        <f t="shared" ca="1" si="31"/>
        <v/>
      </c>
      <c r="AN469" s="4"/>
      <c r="AO469" s="4"/>
      <c r="AP469" s="4"/>
      <c r="AQ469" s="4"/>
      <c r="AR469" s="4"/>
      <c r="AS469" s="16">
        <v>0</v>
      </c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</row>
    <row r="470" spans="1:71" x14ac:dyDescent="0.25">
      <c r="A470" s="4"/>
      <c r="B470" s="4"/>
      <c r="C470" s="4"/>
      <c r="D470" s="4"/>
      <c r="E470" s="5"/>
      <c r="F470" s="4"/>
      <c r="G470" s="7" t="str">
        <f t="shared" ca="1" si="28"/>
        <v/>
      </c>
      <c r="H470" s="8" t="str">
        <f>IF(ISBLANK(F470),"",VLOOKUP(G470,'[1]Pyramide âges'!$E$1:$F$125,2,0))</f>
        <v/>
      </c>
      <c r="I470" s="4"/>
      <c r="J470" s="4"/>
      <c r="K470" s="9"/>
      <c r="L470" s="4"/>
      <c r="M470" s="10"/>
      <c r="N470" s="11"/>
      <c r="O470" s="4"/>
      <c r="P470" s="4"/>
      <c r="Q470" s="12" t="str">
        <f t="shared" si="29"/>
        <v/>
      </c>
      <c r="R470" s="4"/>
      <c r="S470" s="12"/>
      <c r="T470" s="13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14" t="str">
        <f t="shared" ca="1" si="30"/>
        <v/>
      </c>
      <c r="AI470" s="7" t="str">
        <f>IF(ISBLANK(AG470),"",VLOOKUP(AH470,'[1]Pyramide ancienneté'!$E$1:$F$50,2,0))</f>
        <v/>
      </c>
      <c r="AJ470" s="4"/>
      <c r="AK470" s="4"/>
      <c r="AL470" s="4"/>
      <c r="AM470" s="15" t="str">
        <f t="shared" ca="1" si="31"/>
        <v/>
      </c>
      <c r="AN470" s="4"/>
      <c r="AO470" s="4"/>
      <c r="AP470" s="4"/>
      <c r="AQ470" s="4"/>
      <c r="AR470" s="4"/>
      <c r="AS470" s="16">
        <v>0</v>
      </c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</row>
    <row r="471" spans="1:71" x14ac:dyDescent="0.25">
      <c r="A471" s="4"/>
      <c r="B471" s="4"/>
      <c r="C471" s="4"/>
      <c r="D471" s="4"/>
      <c r="E471" s="5"/>
      <c r="F471" s="4"/>
      <c r="G471" s="7" t="str">
        <f t="shared" ca="1" si="28"/>
        <v/>
      </c>
      <c r="H471" s="8" t="str">
        <f>IF(ISBLANK(F471),"",VLOOKUP(G471,'[1]Pyramide âges'!$E$1:$F$125,2,0))</f>
        <v/>
      </c>
      <c r="I471" s="4"/>
      <c r="J471" s="4"/>
      <c r="K471" s="9"/>
      <c r="L471" s="4"/>
      <c r="M471" s="10"/>
      <c r="N471" s="11"/>
      <c r="O471" s="4"/>
      <c r="P471" s="4"/>
      <c r="Q471" s="12" t="str">
        <f t="shared" si="29"/>
        <v/>
      </c>
      <c r="R471" s="4"/>
      <c r="S471" s="12"/>
      <c r="T471" s="13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14" t="str">
        <f t="shared" ca="1" si="30"/>
        <v/>
      </c>
      <c r="AI471" s="7" t="str">
        <f>IF(ISBLANK(AG471),"",VLOOKUP(AH471,'[1]Pyramide ancienneté'!$E$1:$F$50,2,0))</f>
        <v/>
      </c>
      <c r="AJ471" s="4"/>
      <c r="AK471" s="4"/>
      <c r="AL471" s="4"/>
      <c r="AM471" s="15" t="str">
        <f t="shared" ca="1" si="31"/>
        <v/>
      </c>
      <c r="AN471" s="4"/>
      <c r="AO471" s="4"/>
      <c r="AP471" s="4"/>
      <c r="AQ471" s="4"/>
      <c r="AR471" s="4"/>
      <c r="AS471" s="16">
        <v>0</v>
      </c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</row>
    <row r="472" spans="1:71" x14ac:dyDescent="0.25">
      <c r="A472" s="4"/>
      <c r="B472" s="4"/>
      <c r="C472" s="4"/>
      <c r="D472" s="4"/>
      <c r="E472" s="5"/>
      <c r="F472" s="4"/>
      <c r="G472" s="7" t="str">
        <f t="shared" ca="1" si="28"/>
        <v/>
      </c>
      <c r="H472" s="8" t="str">
        <f>IF(ISBLANK(F472),"",VLOOKUP(G472,'[1]Pyramide âges'!$E$1:$F$125,2,0))</f>
        <v/>
      </c>
      <c r="I472" s="4"/>
      <c r="J472" s="4"/>
      <c r="K472" s="9"/>
      <c r="L472" s="4"/>
      <c r="M472" s="10"/>
      <c r="N472" s="11"/>
      <c r="O472" s="4"/>
      <c r="P472" s="4"/>
      <c r="Q472" s="12" t="str">
        <f t="shared" si="29"/>
        <v/>
      </c>
      <c r="R472" s="4"/>
      <c r="S472" s="12"/>
      <c r="T472" s="13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14" t="str">
        <f t="shared" ca="1" si="30"/>
        <v/>
      </c>
      <c r="AI472" s="7" t="str">
        <f>IF(ISBLANK(AG472),"",VLOOKUP(AH472,'[1]Pyramide ancienneté'!$E$1:$F$50,2,0))</f>
        <v/>
      </c>
      <c r="AJ472" s="4"/>
      <c r="AK472" s="4"/>
      <c r="AL472" s="4"/>
      <c r="AM472" s="15" t="str">
        <f t="shared" ca="1" si="31"/>
        <v/>
      </c>
      <c r="AN472" s="4"/>
      <c r="AO472" s="4"/>
      <c r="AP472" s="4"/>
      <c r="AQ472" s="4"/>
      <c r="AR472" s="4"/>
      <c r="AS472" s="16">
        <v>0</v>
      </c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</row>
    <row r="473" spans="1:71" x14ac:dyDescent="0.25">
      <c r="A473" s="4"/>
      <c r="B473" s="4"/>
      <c r="C473" s="4"/>
      <c r="D473" s="4"/>
      <c r="E473" s="5"/>
      <c r="F473" s="4"/>
      <c r="G473" s="7" t="str">
        <f t="shared" ca="1" si="28"/>
        <v/>
      </c>
      <c r="H473" s="8" t="str">
        <f>IF(ISBLANK(F473),"",VLOOKUP(G473,'[1]Pyramide âges'!$E$1:$F$125,2,0))</f>
        <v/>
      </c>
      <c r="I473" s="4"/>
      <c r="J473" s="4"/>
      <c r="K473" s="9"/>
      <c r="L473" s="4"/>
      <c r="M473" s="10"/>
      <c r="N473" s="11"/>
      <c r="O473" s="4"/>
      <c r="P473" s="4"/>
      <c r="Q473" s="12" t="str">
        <f t="shared" si="29"/>
        <v/>
      </c>
      <c r="R473" s="4"/>
      <c r="S473" s="12"/>
      <c r="T473" s="13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14" t="str">
        <f t="shared" ca="1" si="30"/>
        <v/>
      </c>
      <c r="AI473" s="7" t="str">
        <f>IF(ISBLANK(AG473),"",VLOOKUP(AH473,'[1]Pyramide ancienneté'!$E$1:$F$50,2,0))</f>
        <v/>
      </c>
      <c r="AJ473" s="4"/>
      <c r="AK473" s="4"/>
      <c r="AL473" s="4"/>
      <c r="AM473" s="15" t="str">
        <f t="shared" ca="1" si="31"/>
        <v/>
      </c>
      <c r="AN473" s="4"/>
      <c r="AO473" s="4"/>
      <c r="AP473" s="4"/>
      <c r="AQ473" s="4"/>
      <c r="AR473" s="4"/>
      <c r="AS473" s="16">
        <v>0</v>
      </c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</row>
    <row r="474" spans="1:71" x14ac:dyDescent="0.25">
      <c r="A474" s="4"/>
      <c r="B474" s="4"/>
      <c r="C474" s="4"/>
      <c r="D474" s="4"/>
      <c r="E474" s="5"/>
      <c r="F474" s="4"/>
      <c r="G474" s="7" t="str">
        <f t="shared" ca="1" si="28"/>
        <v/>
      </c>
      <c r="H474" s="8" t="str">
        <f>IF(ISBLANK(F474),"",VLOOKUP(G474,'[1]Pyramide âges'!$E$1:$F$125,2,0))</f>
        <v/>
      </c>
      <c r="I474" s="4"/>
      <c r="J474" s="4"/>
      <c r="K474" s="9"/>
      <c r="L474" s="4"/>
      <c r="M474" s="10"/>
      <c r="N474" s="11"/>
      <c r="O474" s="4"/>
      <c r="P474" s="4"/>
      <c r="Q474" s="12" t="str">
        <f t="shared" si="29"/>
        <v/>
      </c>
      <c r="R474" s="4"/>
      <c r="S474" s="12"/>
      <c r="T474" s="13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14" t="str">
        <f t="shared" ca="1" si="30"/>
        <v/>
      </c>
      <c r="AI474" s="7" t="str">
        <f>IF(ISBLANK(AG474),"",VLOOKUP(AH474,'[1]Pyramide ancienneté'!$E$1:$F$50,2,0))</f>
        <v/>
      </c>
      <c r="AJ474" s="4"/>
      <c r="AK474" s="4"/>
      <c r="AL474" s="4"/>
      <c r="AM474" s="15" t="str">
        <f t="shared" ca="1" si="31"/>
        <v/>
      </c>
      <c r="AN474" s="4"/>
      <c r="AO474" s="4"/>
      <c r="AP474" s="4"/>
      <c r="AQ474" s="4"/>
      <c r="AR474" s="4"/>
      <c r="AS474" s="16">
        <v>0</v>
      </c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</row>
    <row r="475" spans="1:71" x14ac:dyDescent="0.25">
      <c r="A475" s="4"/>
      <c r="B475" s="4"/>
      <c r="C475" s="4"/>
      <c r="D475" s="4"/>
      <c r="E475" s="5"/>
      <c r="F475" s="4"/>
      <c r="G475" s="7" t="str">
        <f t="shared" ca="1" si="28"/>
        <v/>
      </c>
      <c r="H475" s="8" t="str">
        <f>IF(ISBLANK(F475),"",VLOOKUP(G475,'[1]Pyramide âges'!$E$1:$F$125,2,0))</f>
        <v/>
      </c>
      <c r="I475" s="4"/>
      <c r="J475" s="4"/>
      <c r="K475" s="9"/>
      <c r="L475" s="4"/>
      <c r="M475" s="10"/>
      <c r="N475" s="11"/>
      <c r="O475" s="4"/>
      <c r="P475" s="4"/>
      <c r="Q475" s="12" t="str">
        <f t="shared" si="29"/>
        <v/>
      </c>
      <c r="R475" s="4"/>
      <c r="S475" s="12"/>
      <c r="T475" s="13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14" t="str">
        <f t="shared" ca="1" si="30"/>
        <v/>
      </c>
      <c r="AI475" s="7" t="str">
        <f>IF(ISBLANK(AG475),"",VLOOKUP(AH475,'[1]Pyramide ancienneté'!$E$1:$F$50,2,0))</f>
        <v/>
      </c>
      <c r="AJ475" s="4"/>
      <c r="AK475" s="4"/>
      <c r="AL475" s="4"/>
      <c r="AM475" s="15" t="str">
        <f t="shared" ca="1" si="31"/>
        <v/>
      </c>
      <c r="AN475" s="4"/>
      <c r="AO475" s="4"/>
      <c r="AP475" s="4"/>
      <c r="AQ475" s="4"/>
      <c r="AR475" s="4"/>
      <c r="AS475" s="16">
        <v>0</v>
      </c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</row>
    <row r="476" spans="1:71" x14ac:dyDescent="0.25">
      <c r="A476" s="4"/>
      <c r="B476" s="4"/>
      <c r="C476" s="4"/>
      <c r="D476" s="4"/>
      <c r="E476" s="5"/>
      <c r="F476" s="4"/>
      <c r="G476" s="7" t="str">
        <f t="shared" ca="1" si="28"/>
        <v/>
      </c>
      <c r="H476" s="8" t="str">
        <f>IF(ISBLANK(F476),"",VLOOKUP(G476,'[1]Pyramide âges'!$E$1:$F$125,2,0))</f>
        <v/>
      </c>
      <c r="I476" s="4"/>
      <c r="J476" s="4"/>
      <c r="K476" s="9"/>
      <c r="L476" s="4"/>
      <c r="M476" s="10"/>
      <c r="N476" s="11"/>
      <c r="O476" s="4"/>
      <c r="P476" s="4"/>
      <c r="Q476" s="12" t="str">
        <f t="shared" si="29"/>
        <v/>
      </c>
      <c r="R476" s="4"/>
      <c r="S476" s="12"/>
      <c r="T476" s="13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14" t="str">
        <f t="shared" ca="1" si="30"/>
        <v/>
      </c>
      <c r="AI476" s="7" t="str">
        <f>IF(ISBLANK(AG476),"",VLOOKUP(AH476,'[1]Pyramide ancienneté'!$E$1:$F$50,2,0))</f>
        <v/>
      </c>
      <c r="AJ476" s="4"/>
      <c r="AK476" s="4"/>
      <c r="AL476" s="4"/>
      <c r="AM476" s="15" t="str">
        <f t="shared" ca="1" si="31"/>
        <v/>
      </c>
      <c r="AN476" s="4"/>
      <c r="AO476" s="4"/>
      <c r="AP476" s="4"/>
      <c r="AQ476" s="4"/>
      <c r="AR476" s="4"/>
      <c r="AS476" s="16">
        <v>0</v>
      </c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</row>
    <row r="477" spans="1:71" x14ac:dyDescent="0.25">
      <c r="A477" s="4"/>
      <c r="B477" s="4"/>
      <c r="C477" s="4"/>
      <c r="D477" s="4"/>
      <c r="E477" s="5"/>
      <c r="F477" s="4"/>
      <c r="G477" s="7" t="str">
        <f t="shared" ca="1" si="28"/>
        <v/>
      </c>
      <c r="H477" s="8" t="str">
        <f>IF(ISBLANK(F477),"",VLOOKUP(G477,'[1]Pyramide âges'!$E$1:$F$125,2,0))</f>
        <v/>
      </c>
      <c r="I477" s="4"/>
      <c r="J477" s="4"/>
      <c r="K477" s="9"/>
      <c r="L477" s="4"/>
      <c r="M477" s="10"/>
      <c r="N477" s="11"/>
      <c r="O477" s="4"/>
      <c r="P477" s="4"/>
      <c r="Q477" s="12" t="str">
        <f t="shared" si="29"/>
        <v/>
      </c>
      <c r="R477" s="4"/>
      <c r="S477" s="12"/>
      <c r="T477" s="13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14" t="str">
        <f t="shared" ca="1" si="30"/>
        <v/>
      </c>
      <c r="AI477" s="7" t="str">
        <f>IF(ISBLANK(AG477),"",VLOOKUP(AH477,'[1]Pyramide ancienneté'!$E$1:$F$50,2,0))</f>
        <v/>
      </c>
      <c r="AJ477" s="4"/>
      <c r="AK477" s="4"/>
      <c r="AL477" s="4"/>
      <c r="AM477" s="15" t="str">
        <f t="shared" ca="1" si="31"/>
        <v/>
      </c>
      <c r="AN477" s="4"/>
      <c r="AO477" s="4"/>
      <c r="AP477" s="4"/>
      <c r="AQ477" s="4"/>
      <c r="AR477" s="4"/>
      <c r="AS477" s="16">
        <v>0</v>
      </c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</row>
    <row r="478" spans="1:71" x14ac:dyDescent="0.25">
      <c r="A478" s="4"/>
      <c r="B478" s="4"/>
      <c r="C478" s="4"/>
      <c r="D478" s="4"/>
      <c r="E478" s="5"/>
      <c r="F478" s="4"/>
      <c r="G478" s="7" t="str">
        <f t="shared" ca="1" si="28"/>
        <v/>
      </c>
      <c r="H478" s="8" t="str">
        <f>IF(ISBLANK(F478),"",VLOOKUP(G478,'[1]Pyramide âges'!$E$1:$F$125,2,0))</f>
        <v/>
      </c>
      <c r="I478" s="4"/>
      <c r="J478" s="4"/>
      <c r="K478" s="9"/>
      <c r="L478" s="4"/>
      <c r="M478" s="10"/>
      <c r="N478" s="11"/>
      <c r="O478" s="4"/>
      <c r="P478" s="4"/>
      <c r="Q478" s="12" t="str">
        <f t="shared" si="29"/>
        <v/>
      </c>
      <c r="R478" s="4"/>
      <c r="S478" s="12"/>
      <c r="T478" s="13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14" t="str">
        <f t="shared" ca="1" si="30"/>
        <v/>
      </c>
      <c r="AI478" s="7" t="str">
        <f>IF(ISBLANK(AG478),"",VLOOKUP(AH478,'[1]Pyramide ancienneté'!$E$1:$F$50,2,0))</f>
        <v/>
      </c>
      <c r="AJ478" s="4"/>
      <c r="AK478" s="4"/>
      <c r="AL478" s="4"/>
      <c r="AM478" s="15" t="str">
        <f t="shared" ca="1" si="31"/>
        <v/>
      </c>
      <c r="AN478" s="4"/>
      <c r="AO478" s="4"/>
      <c r="AP478" s="4"/>
      <c r="AQ478" s="4"/>
      <c r="AR478" s="4"/>
      <c r="AS478" s="16">
        <v>0</v>
      </c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</row>
    <row r="479" spans="1:71" x14ac:dyDescent="0.25">
      <c r="A479" s="4"/>
      <c r="B479" s="4"/>
      <c r="C479" s="4"/>
      <c r="D479" s="4"/>
      <c r="E479" s="5"/>
      <c r="F479" s="4"/>
      <c r="G479" s="7" t="str">
        <f t="shared" ca="1" si="28"/>
        <v/>
      </c>
      <c r="H479" s="8" t="str">
        <f>IF(ISBLANK(F479),"",VLOOKUP(G479,'[1]Pyramide âges'!$E$1:$F$125,2,0))</f>
        <v/>
      </c>
      <c r="I479" s="4"/>
      <c r="J479" s="4"/>
      <c r="K479" s="9"/>
      <c r="L479" s="4"/>
      <c r="M479" s="10"/>
      <c r="N479" s="11"/>
      <c r="O479" s="4"/>
      <c r="P479" s="4"/>
      <c r="Q479" s="12" t="str">
        <f t="shared" si="29"/>
        <v/>
      </c>
      <c r="R479" s="4"/>
      <c r="S479" s="12"/>
      <c r="T479" s="13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14" t="str">
        <f t="shared" ca="1" si="30"/>
        <v/>
      </c>
      <c r="AI479" s="7" t="str">
        <f>IF(ISBLANK(AG479),"",VLOOKUP(AH479,'[1]Pyramide ancienneté'!$E$1:$F$50,2,0))</f>
        <v/>
      </c>
      <c r="AJ479" s="4"/>
      <c r="AK479" s="4"/>
      <c r="AL479" s="4"/>
      <c r="AM479" s="15" t="str">
        <f t="shared" ca="1" si="31"/>
        <v/>
      </c>
      <c r="AN479" s="4"/>
      <c r="AO479" s="4"/>
      <c r="AP479" s="4"/>
      <c r="AQ479" s="4"/>
      <c r="AR479" s="4"/>
      <c r="AS479" s="16">
        <v>0</v>
      </c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</row>
    <row r="480" spans="1:71" x14ac:dyDescent="0.25">
      <c r="A480" s="4"/>
      <c r="B480" s="4"/>
      <c r="C480" s="4"/>
      <c r="D480" s="4"/>
      <c r="E480" s="5"/>
      <c r="F480" s="4"/>
      <c r="G480" s="7" t="str">
        <f t="shared" ca="1" si="28"/>
        <v/>
      </c>
      <c r="H480" s="8" t="str">
        <f>IF(ISBLANK(F480),"",VLOOKUP(G480,'[1]Pyramide âges'!$E$1:$F$125,2,0))</f>
        <v/>
      </c>
      <c r="I480" s="4"/>
      <c r="J480" s="4"/>
      <c r="K480" s="9"/>
      <c r="L480" s="4"/>
      <c r="M480" s="10"/>
      <c r="N480" s="11"/>
      <c r="O480" s="4"/>
      <c r="P480" s="4"/>
      <c r="Q480" s="12" t="str">
        <f t="shared" si="29"/>
        <v/>
      </c>
      <c r="R480" s="4"/>
      <c r="S480" s="12"/>
      <c r="T480" s="13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14" t="str">
        <f t="shared" ca="1" si="30"/>
        <v/>
      </c>
      <c r="AI480" s="7" t="str">
        <f>IF(ISBLANK(AG480),"",VLOOKUP(AH480,'[1]Pyramide ancienneté'!$E$1:$F$50,2,0))</f>
        <v/>
      </c>
      <c r="AJ480" s="4"/>
      <c r="AK480" s="4"/>
      <c r="AL480" s="4"/>
      <c r="AM480" s="15" t="str">
        <f t="shared" ca="1" si="31"/>
        <v/>
      </c>
      <c r="AN480" s="4"/>
      <c r="AO480" s="4"/>
      <c r="AP480" s="4"/>
      <c r="AQ480" s="4"/>
      <c r="AR480" s="4"/>
      <c r="AS480" s="16">
        <v>0</v>
      </c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</row>
    <row r="481" spans="1:71" x14ac:dyDescent="0.25">
      <c r="A481" s="4"/>
      <c r="B481" s="4"/>
      <c r="C481" s="4"/>
      <c r="D481" s="4"/>
      <c r="E481" s="5"/>
      <c r="F481" s="4"/>
      <c r="G481" s="7" t="str">
        <f t="shared" ca="1" si="28"/>
        <v/>
      </c>
      <c r="H481" s="8" t="str">
        <f>IF(ISBLANK(F481),"",VLOOKUP(G481,'[1]Pyramide âges'!$E$1:$F$125,2,0))</f>
        <v/>
      </c>
      <c r="I481" s="4"/>
      <c r="J481" s="4"/>
      <c r="K481" s="9"/>
      <c r="L481" s="4"/>
      <c r="M481" s="10"/>
      <c r="N481" s="11"/>
      <c r="O481" s="4"/>
      <c r="P481" s="4"/>
      <c r="Q481" s="12" t="str">
        <f t="shared" si="29"/>
        <v/>
      </c>
      <c r="R481" s="4"/>
      <c r="S481" s="12"/>
      <c r="T481" s="13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14" t="str">
        <f t="shared" ca="1" si="30"/>
        <v/>
      </c>
      <c r="AI481" s="7" t="str">
        <f>IF(ISBLANK(AG481),"",VLOOKUP(AH481,'[1]Pyramide ancienneté'!$E$1:$F$50,2,0))</f>
        <v/>
      </c>
      <c r="AJ481" s="4"/>
      <c r="AK481" s="4"/>
      <c r="AL481" s="4"/>
      <c r="AM481" s="15" t="str">
        <f t="shared" ca="1" si="31"/>
        <v/>
      </c>
      <c r="AN481" s="4"/>
      <c r="AO481" s="4"/>
      <c r="AP481" s="4"/>
      <c r="AQ481" s="4"/>
      <c r="AR481" s="4"/>
      <c r="AS481" s="16">
        <v>0</v>
      </c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</row>
    <row r="482" spans="1:71" x14ac:dyDescent="0.25">
      <c r="A482" s="4"/>
      <c r="B482" s="4"/>
      <c r="C482" s="4"/>
      <c r="D482" s="4"/>
      <c r="E482" s="5"/>
      <c r="F482" s="4"/>
      <c r="G482" s="7" t="str">
        <f t="shared" ca="1" si="28"/>
        <v/>
      </c>
      <c r="H482" s="8" t="str">
        <f>IF(ISBLANK(F482),"",VLOOKUP(G482,'[1]Pyramide âges'!$E$1:$F$125,2,0))</f>
        <v/>
      </c>
      <c r="I482" s="4"/>
      <c r="J482" s="4"/>
      <c r="K482" s="9"/>
      <c r="L482" s="4"/>
      <c r="M482" s="10"/>
      <c r="N482" s="11"/>
      <c r="O482" s="4"/>
      <c r="P482" s="4"/>
      <c r="Q482" s="12" t="str">
        <f t="shared" si="29"/>
        <v/>
      </c>
      <c r="R482" s="4"/>
      <c r="S482" s="12"/>
      <c r="T482" s="13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14" t="str">
        <f t="shared" ca="1" si="30"/>
        <v/>
      </c>
      <c r="AI482" s="7" t="str">
        <f>IF(ISBLANK(AG482),"",VLOOKUP(AH482,'[1]Pyramide ancienneté'!$E$1:$F$50,2,0))</f>
        <v/>
      </c>
      <c r="AJ482" s="4"/>
      <c r="AK482" s="4"/>
      <c r="AL482" s="4"/>
      <c r="AM482" s="15" t="str">
        <f t="shared" ca="1" si="31"/>
        <v/>
      </c>
      <c r="AN482" s="4"/>
      <c r="AO482" s="4"/>
      <c r="AP482" s="4"/>
      <c r="AQ482" s="4"/>
      <c r="AR482" s="4"/>
      <c r="AS482" s="16">
        <v>0</v>
      </c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</row>
    <row r="483" spans="1:71" x14ac:dyDescent="0.25">
      <c r="A483" s="4"/>
      <c r="B483" s="4"/>
      <c r="C483" s="4"/>
      <c r="D483" s="4"/>
      <c r="E483" s="5"/>
      <c r="F483" s="4"/>
      <c r="G483" s="7" t="str">
        <f t="shared" ca="1" si="28"/>
        <v/>
      </c>
      <c r="H483" s="8" t="str">
        <f>IF(ISBLANK(F483),"",VLOOKUP(G483,'[1]Pyramide âges'!$E$1:$F$125,2,0))</f>
        <v/>
      </c>
      <c r="I483" s="4"/>
      <c r="J483" s="4"/>
      <c r="K483" s="9"/>
      <c r="L483" s="4"/>
      <c r="M483" s="10"/>
      <c r="N483" s="11"/>
      <c r="O483" s="4"/>
      <c r="P483" s="4"/>
      <c r="Q483" s="12" t="str">
        <f t="shared" si="29"/>
        <v/>
      </c>
      <c r="R483" s="4"/>
      <c r="S483" s="12"/>
      <c r="T483" s="13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14" t="str">
        <f t="shared" ca="1" si="30"/>
        <v/>
      </c>
      <c r="AI483" s="7" t="str">
        <f>IF(ISBLANK(AG483),"",VLOOKUP(AH483,'[1]Pyramide ancienneté'!$E$1:$F$50,2,0))</f>
        <v/>
      </c>
      <c r="AJ483" s="4"/>
      <c r="AK483" s="4"/>
      <c r="AL483" s="4"/>
      <c r="AM483" s="15" t="str">
        <f t="shared" ca="1" si="31"/>
        <v/>
      </c>
      <c r="AN483" s="4"/>
      <c r="AO483" s="4"/>
      <c r="AP483" s="4"/>
      <c r="AQ483" s="4"/>
      <c r="AR483" s="4"/>
      <c r="AS483" s="16">
        <v>0</v>
      </c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</row>
    <row r="484" spans="1:71" x14ac:dyDescent="0.25">
      <c r="A484" s="4"/>
      <c r="B484" s="4"/>
      <c r="C484" s="4"/>
      <c r="D484" s="4"/>
      <c r="E484" s="5"/>
      <c r="F484" s="4"/>
      <c r="G484" s="7" t="str">
        <f t="shared" ca="1" si="28"/>
        <v/>
      </c>
      <c r="H484" s="8" t="str">
        <f>IF(ISBLANK(F484),"",VLOOKUP(G484,'[1]Pyramide âges'!$E$1:$F$125,2,0))</f>
        <v/>
      </c>
      <c r="I484" s="4"/>
      <c r="J484" s="4"/>
      <c r="K484" s="9"/>
      <c r="L484" s="4"/>
      <c r="M484" s="10"/>
      <c r="N484" s="11"/>
      <c r="O484" s="4"/>
      <c r="P484" s="4"/>
      <c r="Q484" s="12" t="str">
        <f t="shared" si="29"/>
        <v/>
      </c>
      <c r="R484" s="4"/>
      <c r="S484" s="12"/>
      <c r="T484" s="13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14" t="str">
        <f t="shared" ca="1" si="30"/>
        <v/>
      </c>
      <c r="AI484" s="7" t="str">
        <f>IF(ISBLANK(AG484),"",VLOOKUP(AH484,'[1]Pyramide ancienneté'!$E$1:$F$50,2,0))</f>
        <v/>
      </c>
      <c r="AJ484" s="4"/>
      <c r="AK484" s="4"/>
      <c r="AL484" s="4"/>
      <c r="AM484" s="15" t="str">
        <f t="shared" ca="1" si="31"/>
        <v/>
      </c>
      <c r="AN484" s="4"/>
      <c r="AO484" s="4"/>
      <c r="AP484" s="4"/>
      <c r="AQ484" s="4"/>
      <c r="AR484" s="4"/>
      <c r="AS484" s="16">
        <v>0</v>
      </c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</row>
    <row r="485" spans="1:71" x14ac:dyDescent="0.25">
      <c r="A485" s="4"/>
      <c r="B485" s="4"/>
      <c r="C485" s="4"/>
      <c r="D485" s="4"/>
      <c r="E485" s="5"/>
      <c r="F485" s="4"/>
      <c r="G485" s="7" t="str">
        <f t="shared" ca="1" si="28"/>
        <v/>
      </c>
      <c r="H485" s="8" t="str">
        <f>IF(ISBLANK(F485),"",VLOOKUP(G485,'[1]Pyramide âges'!$E$1:$F$125,2,0))</f>
        <v/>
      </c>
      <c r="I485" s="4"/>
      <c r="J485" s="4"/>
      <c r="K485" s="9"/>
      <c r="L485" s="4"/>
      <c r="M485" s="10"/>
      <c r="N485" s="11"/>
      <c r="O485" s="4"/>
      <c r="P485" s="4"/>
      <c r="Q485" s="12" t="str">
        <f t="shared" si="29"/>
        <v/>
      </c>
      <c r="R485" s="4"/>
      <c r="S485" s="12"/>
      <c r="T485" s="13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14" t="str">
        <f t="shared" ca="1" si="30"/>
        <v/>
      </c>
      <c r="AI485" s="7" t="str">
        <f>IF(ISBLANK(AG485),"",VLOOKUP(AH485,'[1]Pyramide ancienneté'!$E$1:$F$50,2,0))</f>
        <v/>
      </c>
      <c r="AJ485" s="4"/>
      <c r="AK485" s="4"/>
      <c r="AL485" s="4"/>
      <c r="AM485" s="15" t="str">
        <f t="shared" ca="1" si="31"/>
        <v/>
      </c>
      <c r="AN485" s="4"/>
      <c r="AO485" s="4"/>
      <c r="AP485" s="4"/>
      <c r="AQ485" s="4"/>
      <c r="AR485" s="4"/>
      <c r="AS485" s="16">
        <v>0</v>
      </c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</row>
    <row r="486" spans="1:71" x14ac:dyDescent="0.25">
      <c r="A486" s="4"/>
      <c r="B486" s="4"/>
      <c r="C486" s="4"/>
      <c r="D486" s="4"/>
      <c r="E486" s="5"/>
      <c r="F486" s="4"/>
      <c r="G486" s="7" t="str">
        <f t="shared" ca="1" si="28"/>
        <v/>
      </c>
      <c r="H486" s="8" t="str">
        <f>IF(ISBLANK(F486),"",VLOOKUP(G486,'[1]Pyramide âges'!$E$1:$F$125,2,0))</f>
        <v/>
      </c>
      <c r="I486" s="4"/>
      <c r="J486" s="4"/>
      <c r="K486" s="9"/>
      <c r="L486" s="4"/>
      <c r="M486" s="10"/>
      <c r="N486" s="11"/>
      <c r="O486" s="4"/>
      <c r="P486" s="4"/>
      <c r="Q486" s="12" t="str">
        <f t="shared" si="29"/>
        <v/>
      </c>
      <c r="R486" s="4"/>
      <c r="S486" s="12"/>
      <c r="T486" s="13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14" t="str">
        <f t="shared" ca="1" si="30"/>
        <v/>
      </c>
      <c r="AI486" s="7" t="str">
        <f>IF(ISBLANK(AG486),"",VLOOKUP(AH486,'[1]Pyramide ancienneté'!$E$1:$F$50,2,0))</f>
        <v/>
      </c>
      <c r="AJ486" s="4"/>
      <c r="AK486" s="4"/>
      <c r="AL486" s="4"/>
      <c r="AM486" s="15" t="str">
        <f t="shared" ca="1" si="31"/>
        <v/>
      </c>
      <c r="AN486" s="4"/>
      <c r="AO486" s="4"/>
      <c r="AP486" s="4"/>
      <c r="AQ486" s="4"/>
      <c r="AR486" s="4"/>
      <c r="AS486" s="16">
        <v>0</v>
      </c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</row>
    <row r="487" spans="1:71" x14ac:dyDescent="0.25">
      <c r="A487" s="4"/>
      <c r="B487" s="4"/>
      <c r="C487" s="4"/>
      <c r="D487" s="4"/>
      <c r="E487" s="5"/>
      <c r="F487" s="4"/>
      <c r="G487" s="7" t="str">
        <f t="shared" ca="1" si="28"/>
        <v/>
      </c>
      <c r="H487" s="8" t="str">
        <f>IF(ISBLANK(F487),"",VLOOKUP(G487,'[1]Pyramide âges'!$E$1:$F$125,2,0))</f>
        <v/>
      </c>
      <c r="I487" s="4"/>
      <c r="J487" s="4"/>
      <c r="K487" s="9"/>
      <c r="L487" s="4"/>
      <c r="M487" s="10"/>
      <c r="N487" s="11"/>
      <c r="O487" s="4"/>
      <c r="P487" s="4"/>
      <c r="Q487" s="12" t="str">
        <f t="shared" si="29"/>
        <v/>
      </c>
      <c r="R487" s="4"/>
      <c r="S487" s="12"/>
      <c r="T487" s="13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14" t="str">
        <f t="shared" ca="1" si="30"/>
        <v/>
      </c>
      <c r="AI487" s="7" t="str">
        <f>IF(ISBLANK(AG487),"",VLOOKUP(AH487,'[1]Pyramide ancienneté'!$E$1:$F$50,2,0))</f>
        <v/>
      </c>
      <c r="AJ487" s="4"/>
      <c r="AK487" s="4"/>
      <c r="AL487" s="4"/>
      <c r="AM487" s="15" t="str">
        <f t="shared" ca="1" si="31"/>
        <v/>
      </c>
      <c r="AN487" s="4"/>
      <c r="AO487" s="4"/>
      <c r="AP487" s="4"/>
      <c r="AQ487" s="4"/>
      <c r="AR487" s="4"/>
      <c r="AS487" s="16">
        <v>0</v>
      </c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</row>
    <row r="488" spans="1:71" x14ac:dyDescent="0.25">
      <c r="A488" s="4"/>
      <c r="B488" s="4"/>
      <c r="C488" s="4"/>
      <c r="D488" s="4"/>
      <c r="E488" s="5"/>
      <c r="F488" s="4"/>
      <c r="G488" s="7" t="str">
        <f t="shared" ca="1" si="28"/>
        <v/>
      </c>
      <c r="H488" s="8" t="str">
        <f>IF(ISBLANK(F488),"",VLOOKUP(G488,'[1]Pyramide âges'!$E$1:$F$125,2,0))</f>
        <v/>
      </c>
      <c r="I488" s="4"/>
      <c r="J488" s="4"/>
      <c r="K488" s="9"/>
      <c r="L488" s="4"/>
      <c r="M488" s="10"/>
      <c r="N488" s="11"/>
      <c r="O488" s="4"/>
      <c r="P488" s="4"/>
      <c r="Q488" s="12" t="str">
        <f t="shared" si="29"/>
        <v/>
      </c>
      <c r="R488" s="4"/>
      <c r="S488" s="12"/>
      <c r="T488" s="13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14" t="str">
        <f t="shared" ca="1" si="30"/>
        <v/>
      </c>
      <c r="AI488" s="7" t="str">
        <f>IF(ISBLANK(AG488),"",VLOOKUP(AH488,'[1]Pyramide ancienneté'!$E$1:$F$50,2,0))</f>
        <v/>
      </c>
      <c r="AJ488" s="4"/>
      <c r="AK488" s="4"/>
      <c r="AL488" s="4"/>
      <c r="AM488" s="15" t="str">
        <f t="shared" ca="1" si="31"/>
        <v/>
      </c>
      <c r="AN488" s="4"/>
      <c r="AO488" s="4"/>
      <c r="AP488" s="4"/>
      <c r="AQ488" s="4"/>
      <c r="AR488" s="4"/>
      <c r="AS488" s="16">
        <v>0</v>
      </c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</row>
    <row r="489" spans="1:71" x14ac:dyDescent="0.25">
      <c r="A489" s="4"/>
      <c r="B489" s="4"/>
      <c r="C489" s="4"/>
      <c r="D489" s="4"/>
      <c r="E489" s="5"/>
      <c r="F489" s="4"/>
      <c r="G489" s="7" t="str">
        <f t="shared" ca="1" si="28"/>
        <v/>
      </c>
      <c r="H489" s="8" t="str">
        <f>IF(ISBLANK(F489),"",VLOOKUP(G489,'[1]Pyramide âges'!$E$1:$F$125,2,0))</f>
        <v/>
      </c>
      <c r="I489" s="4"/>
      <c r="J489" s="4"/>
      <c r="K489" s="9"/>
      <c r="L489" s="4"/>
      <c r="M489" s="10"/>
      <c r="N489" s="11"/>
      <c r="O489" s="4"/>
      <c r="P489" s="4"/>
      <c r="Q489" s="12" t="str">
        <f t="shared" si="29"/>
        <v/>
      </c>
      <c r="R489" s="4"/>
      <c r="S489" s="12"/>
      <c r="T489" s="13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14" t="str">
        <f t="shared" ca="1" si="30"/>
        <v/>
      </c>
      <c r="AI489" s="7" t="str">
        <f>IF(ISBLANK(AG489),"",VLOOKUP(AH489,'[1]Pyramide ancienneté'!$E$1:$F$50,2,0))</f>
        <v/>
      </c>
      <c r="AJ489" s="4"/>
      <c r="AK489" s="4"/>
      <c r="AL489" s="4"/>
      <c r="AM489" s="15" t="str">
        <f t="shared" ca="1" si="31"/>
        <v/>
      </c>
      <c r="AN489" s="4"/>
      <c r="AO489" s="4"/>
      <c r="AP489" s="4"/>
      <c r="AQ489" s="4"/>
      <c r="AR489" s="4"/>
      <c r="AS489" s="16">
        <v>0</v>
      </c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</row>
    <row r="490" spans="1:71" x14ac:dyDescent="0.25">
      <c r="A490" s="4"/>
      <c r="B490" s="4"/>
      <c r="C490" s="4"/>
      <c r="D490" s="4"/>
      <c r="E490" s="5"/>
      <c r="F490" s="4"/>
      <c r="G490" s="7" t="str">
        <f t="shared" ca="1" si="28"/>
        <v/>
      </c>
      <c r="H490" s="8" t="str">
        <f>IF(ISBLANK(F490),"",VLOOKUP(G490,'[1]Pyramide âges'!$E$1:$F$125,2,0))</f>
        <v/>
      </c>
      <c r="I490" s="4"/>
      <c r="J490" s="4"/>
      <c r="K490" s="9"/>
      <c r="L490" s="4"/>
      <c r="M490" s="10"/>
      <c r="N490" s="11"/>
      <c r="O490" s="4"/>
      <c r="P490" s="4"/>
      <c r="Q490" s="12" t="str">
        <f t="shared" si="29"/>
        <v/>
      </c>
      <c r="R490" s="4"/>
      <c r="S490" s="12"/>
      <c r="T490" s="13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14" t="str">
        <f t="shared" ca="1" si="30"/>
        <v/>
      </c>
      <c r="AI490" s="7" t="str">
        <f>IF(ISBLANK(AG490),"",VLOOKUP(AH490,'[1]Pyramide ancienneté'!$E$1:$F$50,2,0))</f>
        <v/>
      </c>
      <c r="AJ490" s="4"/>
      <c r="AK490" s="4"/>
      <c r="AL490" s="4"/>
      <c r="AM490" s="15" t="str">
        <f t="shared" ca="1" si="31"/>
        <v/>
      </c>
      <c r="AN490" s="4"/>
      <c r="AO490" s="4"/>
      <c r="AP490" s="4"/>
      <c r="AQ490" s="4"/>
      <c r="AR490" s="4"/>
      <c r="AS490" s="16">
        <v>0</v>
      </c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</row>
    <row r="491" spans="1:71" x14ac:dyDescent="0.25">
      <c r="A491" s="4"/>
      <c r="B491" s="4"/>
      <c r="C491" s="4"/>
      <c r="D491" s="4"/>
      <c r="E491" s="5"/>
      <c r="F491" s="4"/>
      <c r="G491" s="7" t="str">
        <f t="shared" ca="1" si="28"/>
        <v/>
      </c>
      <c r="H491" s="8" t="str">
        <f>IF(ISBLANK(F491),"",VLOOKUP(G491,'[1]Pyramide âges'!$E$1:$F$125,2,0))</f>
        <v/>
      </c>
      <c r="I491" s="4"/>
      <c r="J491" s="4"/>
      <c r="K491" s="9"/>
      <c r="L491" s="4"/>
      <c r="M491" s="10"/>
      <c r="N491" s="11"/>
      <c r="O491" s="4"/>
      <c r="P491" s="4"/>
      <c r="Q491" s="12" t="str">
        <f t="shared" si="29"/>
        <v/>
      </c>
      <c r="R491" s="4"/>
      <c r="S491" s="12"/>
      <c r="T491" s="13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14" t="str">
        <f t="shared" ca="1" si="30"/>
        <v/>
      </c>
      <c r="AI491" s="7" t="str">
        <f>IF(ISBLANK(AG491),"",VLOOKUP(AH491,'[1]Pyramide ancienneté'!$E$1:$F$50,2,0))</f>
        <v/>
      </c>
      <c r="AJ491" s="4"/>
      <c r="AK491" s="4"/>
      <c r="AL491" s="4"/>
      <c r="AM491" s="15" t="str">
        <f t="shared" ca="1" si="31"/>
        <v/>
      </c>
      <c r="AN491" s="4"/>
      <c r="AO491" s="4"/>
      <c r="AP491" s="4"/>
      <c r="AQ491" s="4"/>
      <c r="AR491" s="4"/>
      <c r="AS491" s="16">
        <v>0</v>
      </c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</row>
    <row r="492" spans="1:71" x14ac:dyDescent="0.25">
      <c r="A492" s="4"/>
      <c r="B492" s="4"/>
      <c r="C492" s="4"/>
      <c r="D492" s="4"/>
      <c r="E492" s="5"/>
      <c r="F492" s="4"/>
      <c r="G492" s="7" t="str">
        <f t="shared" ca="1" si="28"/>
        <v/>
      </c>
      <c r="H492" s="8" t="str">
        <f>IF(ISBLANK(F492),"",VLOOKUP(G492,'[1]Pyramide âges'!$E$1:$F$125,2,0))</f>
        <v/>
      </c>
      <c r="I492" s="4"/>
      <c r="J492" s="4"/>
      <c r="K492" s="9"/>
      <c r="L492" s="4"/>
      <c r="M492" s="10"/>
      <c r="N492" s="11"/>
      <c r="O492" s="4"/>
      <c r="P492" s="4"/>
      <c r="Q492" s="12" t="str">
        <f t="shared" si="29"/>
        <v/>
      </c>
      <c r="R492" s="4"/>
      <c r="S492" s="12"/>
      <c r="T492" s="13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14" t="str">
        <f t="shared" ca="1" si="30"/>
        <v/>
      </c>
      <c r="AI492" s="7" t="str">
        <f>IF(ISBLANK(AG492),"",VLOOKUP(AH492,'[1]Pyramide ancienneté'!$E$1:$F$50,2,0))</f>
        <v/>
      </c>
      <c r="AJ492" s="4"/>
      <c r="AK492" s="4"/>
      <c r="AL492" s="4"/>
      <c r="AM492" s="15" t="str">
        <f t="shared" ca="1" si="31"/>
        <v/>
      </c>
      <c r="AN492" s="4"/>
      <c r="AO492" s="4"/>
      <c r="AP492" s="4"/>
      <c r="AQ492" s="4"/>
      <c r="AR492" s="4"/>
      <c r="AS492" s="16">
        <v>0</v>
      </c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</row>
    <row r="493" spans="1:71" x14ac:dyDescent="0.25">
      <c r="A493" s="4"/>
      <c r="B493" s="4"/>
      <c r="C493" s="4"/>
      <c r="D493" s="4"/>
      <c r="E493" s="5"/>
      <c r="F493" s="4"/>
      <c r="G493" s="7" t="str">
        <f t="shared" ca="1" si="28"/>
        <v/>
      </c>
      <c r="H493" s="8" t="str">
        <f>IF(ISBLANK(F493),"",VLOOKUP(G493,'[1]Pyramide âges'!$E$1:$F$125,2,0))</f>
        <v/>
      </c>
      <c r="I493" s="4"/>
      <c r="J493" s="4"/>
      <c r="K493" s="9"/>
      <c r="L493" s="4"/>
      <c r="M493" s="10"/>
      <c r="N493" s="11"/>
      <c r="O493" s="4"/>
      <c r="P493" s="4"/>
      <c r="Q493" s="12" t="str">
        <f t="shared" si="29"/>
        <v/>
      </c>
      <c r="R493" s="4"/>
      <c r="S493" s="12"/>
      <c r="T493" s="13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14" t="str">
        <f t="shared" ca="1" si="30"/>
        <v/>
      </c>
      <c r="AI493" s="7" t="str">
        <f>IF(ISBLANK(AG493),"",VLOOKUP(AH493,'[1]Pyramide ancienneté'!$E$1:$F$50,2,0))</f>
        <v/>
      </c>
      <c r="AJ493" s="4"/>
      <c r="AK493" s="4"/>
      <c r="AL493" s="4"/>
      <c r="AM493" s="15" t="str">
        <f t="shared" ca="1" si="31"/>
        <v/>
      </c>
      <c r="AN493" s="4"/>
      <c r="AO493" s="4"/>
      <c r="AP493" s="4"/>
      <c r="AQ493" s="4"/>
      <c r="AR493" s="4"/>
      <c r="AS493" s="16">
        <v>0</v>
      </c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</row>
    <row r="494" spans="1:71" x14ac:dyDescent="0.25">
      <c r="A494" s="4"/>
      <c r="B494" s="4"/>
      <c r="C494" s="4"/>
      <c r="D494" s="4"/>
      <c r="E494" s="5"/>
      <c r="F494" s="4"/>
      <c r="G494" s="7" t="str">
        <f t="shared" ca="1" si="28"/>
        <v/>
      </c>
      <c r="H494" s="8" t="str">
        <f>IF(ISBLANK(F494),"",VLOOKUP(G494,'[1]Pyramide âges'!$E$1:$F$125,2,0))</f>
        <v/>
      </c>
      <c r="I494" s="4"/>
      <c r="J494" s="4"/>
      <c r="K494" s="9"/>
      <c r="L494" s="4"/>
      <c r="M494" s="10"/>
      <c r="N494" s="11"/>
      <c r="O494" s="4"/>
      <c r="P494" s="4"/>
      <c r="Q494" s="12" t="str">
        <f t="shared" si="29"/>
        <v/>
      </c>
      <c r="R494" s="4"/>
      <c r="S494" s="12"/>
      <c r="T494" s="13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14" t="str">
        <f t="shared" ca="1" si="30"/>
        <v/>
      </c>
      <c r="AI494" s="7" t="str">
        <f>IF(ISBLANK(AG494),"",VLOOKUP(AH494,'[1]Pyramide ancienneté'!$E$1:$F$50,2,0))</f>
        <v/>
      </c>
      <c r="AJ494" s="4"/>
      <c r="AK494" s="4"/>
      <c r="AL494" s="4"/>
      <c r="AM494" s="15" t="str">
        <f t="shared" ca="1" si="31"/>
        <v/>
      </c>
      <c r="AN494" s="4"/>
      <c r="AO494" s="4"/>
      <c r="AP494" s="4"/>
      <c r="AQ494" s="4"/>
      <c r="AR494" s="4"/>
      <c r="AS494" s="16">
        <v>0</v>
      </c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</row>
    <row r="495" spans="1:71" x14ac:dyDescent="0.25">
      <c r="A495" s="4"/>
      <c r="B495" s="4"/>
      <c r="C495" s="4"/>
      <c r="D495" s="4"/>
      <c r="E495" s="5"/>
      <c r="F495" s="4"/>
      <c r="G495" s="7" t="str">
        <f t="shared" ca="1" si="28"/>
        <v/>
      </c>
      <c r="H495" s="8" t="str">
        <f>IF(ISBLANK(F495),"",VLOOKUP(G495,'[1]Pyramide âges'!$E$1:$F$125,2,0))</f>
        <v/>
      </c>
      <c r="I495" s="4"/>
      <c r="J495" s="4"/>
      <c r="K495" s="9"/>
      <c r="L495" s="4"/>
      <c r="M495" s="10"/>
      <c r="N495" s="11"/>
      <c r="O495" s="4"/>
      <c r="P495" s="4"/>
      <c r="Q495" s="12" t="str">
        <f t="shared" si="29"/>
        <v/>
      </c>
      <c r="R495" s="4"/>
      <c r="S495" s="12"/>
      <c r="T495" s="13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14" t="str">
        <f t="shared" ca="1" si="30"/>
        <v/>
      </c>
      <c r="AI495" s="7" t="str">
        <f>IF(ISBLANK(AG495),"",VLOOKUP(AH495,'[1]Pyramide ancienneté'!$E$1:$F$50,2,0))</f>
        <v/>
      </c>
      <c r="AJ495" s="4"/>
      <c r="AK495" s="4"/>
      <c r="AL495" s="4"/>
      <c r="AM495" s="15" t="str">
        <f t="shared" ca="1" si="31"/>
        <v/>
      </c>
      <c r="AN495" s="4"/>
      <c r="AO495" s="4"/>
      <c r="AP495" s="4"/>
      <c r="AQ495" s="4"/>
      <c r="AR495" s="4"/>
      <c r="AS495" s="16">
        <v>0</v>
      </c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</row>
    <row r="496" spans="1:71" x14ac:dyDescent="0.25">
      <c r="A496" s="4"/>
      <c r="B496" s="4"/>
      <c r="C496" s="4"/>
      <c r="D496" s="4"/>
      <c r="E496" s="5"/>
      <c r="F496" s="4"/>
      <c r="G496" s="7" t="str">
        <f t="shared" ca="1" si="28"/>
        <v/>
      </c>
      <c r="H496" s="8" t="str">
        <f>IF(ISBLANK(F496),"",VLOOKUP(G496,'[1]Pyramide âges'!$E$1:$F$125,2,0))</f>
        <v/>
      </c>
      <c r="I496" s="4"/>
      <c r="J496" s="4"/>
      <c r="K496" s="9"/>
      <c r="L496" s="4"/>
      <c r="M496" s="10"/>
      <c r="N496" s="11"/>
      <c r="O496" s="4"/>
      <c r="P496" s="4"/>
      <c r="Q496" s="12" t="str">
        <f t="shared" si="29"/>
        <v/>
      </c>
      <c r="R496" s="4"/>
      <c r="S496" s="12"/>
      <c r="T496" s="13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14" t="str">
        <f t="shared" ca="1" si="30"/>
        <v/>
      </c>
      <c r="AI496" s="7" t="str">
        <f>IF(ISBLANK(AG496),"",VLOOKUP(AH496,'[1]Pyramide ancienneté'!$E$1:$F$50,2,0))</f>
        <v/>
      </c>
      <c r="AJ496" s="4"/>
      <c r="AK496" s="4"/>
      <c r="AL496" s="4"/>
      <c r="AM496" s="15" t="str">
        <f t="shared" ca="1" si="31"/>
        <v/>
      </c>
      <c r="AN496" s="4"/>
      <c r="AO496" s="4"/>
      <c r="AP496" s="4"/>
      <c r="AQ496" s="4"/>
      <c r="AR496" s="4"/>
      <c r="AS496" s="16">
        <v>0</v>
      </c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</row>
    <row r="497" spans="1:71" x14ac:dyDescent="0.25">
      <c r="A497" s="4"/>
      <c r="B497" s="4"/>
      <c r="C497" s="4"/>
      <c r="D497" s="4"/>
      <c r="E497" s="5"/>
      <c r="F497" s="4"/>
      <c r="G497" s="7" t="str">
        <f t="shared" ca="1" si="28"/>
        <v/>
      </c>
      <c r="H497" s="8" t="str">
        <f>IF(ISBLANK(F497),"",VLOOKUP(G497,'[1]Pyramide âges'!$E$1:$F$125,2,0))</f>
        <v/>
      </c>
      <c r="I497" s="4"/>
      <c r="J497" s="4"/>
      <c r="K497" s="9"/>
      <c r="L497" s="4"/>
      <c r="M497" s="10"/>
      <c r="N497" s="11"/>
      <c r="O497" s="4"/>
      <c r="P497" s="4"/>
      <c r="Q497" s="12" t="str">
        <f t="shared" si="29"/>
        <v/>
      </c>
      <c r="R497" s="4"/>
      <c r="S497" s="12"/>
      <c r="T497" s="13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14" t="str">
        <f t="shared" ca="1" si="30"/>
        <v/>
      </c>
      <c r="AI497" s="7" t="str">
        <f>IF(ISBLANK(AG497),"",VLOOKUP(AH497,'[1]Pyramide ancienneté'!$E$1:$F$50,2,0))</f>
        <v/>
      </c>
      <c r="AJ497" s="4"/>
      <c r="AK497" s="4"/>
      <c r="AL497" s="4"/>
      <c r="AM497" s="15" t="str">
        <f t="shared" ca="1" si="31"/>
        <v/>
      </c>
      <c r="AN497" s="4"/>
      <c r="AO497" s="4"/>
      <c r="AP497" s="4"/>
      <c r="AQ497" s="4"/>
      <c r="AR497" s="4"/>
      <c r="AS497" s="16">
        <v>0</v>
      </c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</row>
    <row r="498" spans="1:71" x14ac:dyDescent="0.25">
      <c r="A498" s="4"/>
      <c r="B498" s="4"/>
      <c r="C498" s="4"/>
      <c r="D498" s="4"/>
      <c r="E498" s="5"/>
      <c r="F498" s="4"/>
      <c r="G498" s="7" t="str">
        <f t="shared" ca="1" si="28"/>
        <v/>
      </c>
      <c r="H498" s="8" t="str">
        <f>IF(ISBLANK(F498),"",VLOOKUP(G498,'[1]Pyramide âges'!$E$1:$F$125,2,0))</f>
        <v/>
      </c>
      <c r="I498" s="4"/>
      <c r="J498" s="4"/>
      <c r="K498" s="9"/>
      <c r="L498" s="4"/>
      <c r="M498" s="10"/>
      <c r="N498" s="11"/>
      <c r="O498" s="4"/>
      <c r="P498" s="4"/>
      <c r="Q498" s="12" t="str">
        <f t="shared" si="29"/>
        <v/>
      </c>
      <c r="R498" s="4"/>
      <c r="S498" s="12"/>
      <c r="T498" s="13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14" t="str">
        <f t="shared" ca="1" si="30"/>
        <v/>
      </c>
      <c r="AI498" s="7" t="str">
        <f>IF(ISBLANK(AG498),"",VLOOKUP(AH498,'[1]Pyramide ancienneté'!$E$1:$F$50,2,0))</f>
        <v/>
      </c>
      <c r="AJ498" s="4"/>
      <c r="AK498" s="4"/>
      <c r="AL498" s="4"/>
      <c r="AM498" s="15" t="str">
        <f t="shared" ca="1" si="31"/>
        <v/>
      </c>
      <c r="AN498" s="4"/>
      <c r="AO498" s="4"/>
      <c r="AP498" s="4"/>
      <c r="AQ498" s="4"/>
      <c r="AR498" s="4"/>
      <c r="AS498" s="16">
        <v>0</v>
      </c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</row>
    <row r="499" spans="1:71" x14ac:dyDescent="0.25">
      <c r="A499" s="4"/>
      <c r="B499" s="4"/>
      <c r="C499" s="4"/>
      <c r="D499" s="4"/>
      <c r="E499" s="5"/>
      <c r="F499" s="4"/>
      <c r="G499" s="7" t="str">
        <f t="shared" ca="1" si="28"/>
        <v/>
      </c>
      <c r="H499" s="8" t="str">
        <f>IF(ISBLANK(F499),"",VLOOKUP(G499,'[1]Pyramide âges'!$E$1:$F$125,2,0))</f>
        <v/>
      </c>
      <c r="I499" s="4"/>
      <c r="J499" s="4"/>
      <c r="K499" s="9"/>
      <c r="L499" s="4"/>
      <c r="M499" s="10"/>
      <c r="N499" s="11"/>
      <c r="O499" s="4"/>
      <c r="P499" s="4"/>
      <c r="Q499" s="12" t="str">
        <f t="shared" si="29"/>
        <v/>
      </c>
      <c r="R499" s="4"/>
      <c r="S499" s="12"/>
      <c r="T499" s="13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14" t="str">
        <f t="shared" ca="1" si="30"/>
        <v/>
      </c>
      <c r="AI499" s="7" t="str">
        <f>IF(ISBLANK(AG499),"",VLOOKUP(AH499,'[1]Pyramide ancienneté'!$E$1:$F$50,2,0))</f>
        <v/>
      </c>
      <c r="AJ499" s="4"/>
      <c r="AK499" s="4"/>
      <c r="AL499" s="4"/>
      <c r="AM499" s="15" t="str">
        <f t="shared" ca="1" si="31"/>
        <v/>
      </c>
      <c r="AN499" s="4"/>
      <c r="AO499" s="4"/>
      <c r="AP499" s="4"/>
      <c r="AQ499" s="4"/>
      <c r="AR499" s="4"/>
      <c r="AS499" s="16">
        <v>0</v>
      </c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</row>
    <row r="500" spans="1:71" x14ac:dyDescent="0.25">
      <c r="A500" s="4"/>
      <c r="B500" s="4"/>
      <c r="C500" s="4"/>
      <c r="D500" s="4"/>
      <c r="E500" s="5"/>
      <c r="F500" s="4"/>
      <c r="G500" s="7" t="str">
        <f t="shared" ca="1" si="28"/>
        <v/>
      </c>
      <c r="H500" s="8" t="str">
        <f>IF(ISBLANK(F500),"",VLOOKUP(G500,'[1]Pyramide âges'!$E$1:$F$125,2,0))</f>
        <v/>
      </c>
      <c r="I500" s="4"/>
      <c r="J500" s="4"/>
      <c r="K500" s="9"/>
      <c r="L500" s="4"/>
      <c r="M500" s="10"/>
      <c r="N500" s="11"/>
      <c r="O500" s="4"/>
      <c r="P500" s="4"/>
      <c r="Q500" s="12" t="str">
        <f t="shared" si="29"/>
        <v/>
      </c>
      <c r="R500" s="4"/>
      <c r="S500" s="12"/>
      <c r="T500" s="13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14" t="str">
        <f t="shared" ca="1" si="30"/>
        <v/>
      </c>
      <c r="AI500" s="7" t="str">
        <f>IF(ISBLANK(AG500),"",VLOOKUP(AH500,'[1]Pyramide ancienneté'!$E$1:$F$50,2,0))</f>
        <v/>
      </c>
      <c r="AJ500" s="4"/>
      <c r="AK500" s="4"/>
      <c r="AL500" s="4"/>
      <c r="AM500" s="15" t="str">
        <f t="shared" ca="1" si="31"/>
        <v/>
      </c>
      <c r="AN500" s="4"/>
      <c r="AO500" s="4"/>
      <c r="AP500" s="4"/>
      <c r="AQ500" s="4"/>
      <c r="AR500" s="4"/>
      <c r="AS500" s="16">
        <v>0</v>
      </c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</row>
    <row r="501" spans="1:71" x14ac:dyDescent="0.25">
      <c r="A501" s="4"/>
      <c r="B501" s="4"/>
      <c r="C501" s="4"/>
      <c r="D501" s="4"/>
      <c r="E501" s="5"/>
      <c r="F501" s="4"/>
      <c r="G501" s="7" t="str">
        <f t="shared" ca="1" si="28"/>
        <v/>
      </c>
      <c r="H501" s="8" t="str">
        <f>IF(ISBLANK(F501),"",VLOOKUP(G501,'[1]Pyramide âges'!$E$1:$F$125,2,0))</f>
        <v/>
      </c>
      <c r="I501" s="4"/>
      <c r="J501" s="4"/>
      <c r="K501" s="9"/>
      <c r="L501" s="4"/>
      <c r="M501" s="10"/>
      <c r="N501" s="11"/>
      <c r="O501" s="4"/>
      <c r="P501" s="4"/>
      <c r="Q501" s="12" t="str">
        <f t="shared" si="29"/>
        <v/>
      </c>
      <c r="R501" s="4"/>
      <c r="S501" s="12"/>
      <c r="T501" s="13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14" t="str">
        <f t="shared" ca="1" si="30"/>
        <v/>
      </c>
      <c r="AI501" s="7" t="str">
        <f>IF(ISBLANK(AG501),"",VLOOKUP(AH501,'[1]Pyramide ancienneté'!$E$1:$F$50,2,0))</f>
        <v/>
      </c>
      <c r="AJ501" s="4"/>
      <c r="AK501" s="4"/>
      <c r="AL501" s="4"/>
      <c r="AM501" s="15" t="str">
        <f t="shared" ca="1" si="31"/>
        <v/>
      </c>
      <c r="AN501" s="4"/>
      <c r="AO501" s="4"/>
      <c r="AP501" s="4"/>
      <c r="AQ501" s="4"/>
      <c r="AR501" s="4"/>
      <c r="AS501" s="16">
        <v>0</v>
      </c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</row>
    <row r="502" spans="1:71" x14ac:dyDescent="0.25">
      <c r="A502" s="4"/>
      <c r="B502" s="4"/>
      <c r="C502" s="4"/>
      <c r="D502" s="4"/>
      <c r="E502" s="5"/>
      <c r="F502" s="4"/>
      <c r="G502" s="7" t="str">
        <f t="shared" ca="1" si="28"/>
        <v/>
      </c>
      <c r="H502" s="8" t="str">
        <f>IF(ISBLANK(F502),"",VLOOKUP(G502,'[1]Pyramide âges'!$E$1:$F$125,2,0))</f>
        <v/>
      </c>
      <c r="I502" s="4"/>
      <c r="J502" s="4"/>
      <c r="K502" s="9"/>
      <c r="L502" s="4"/>
      <c r="M502" s="10"/>
      <c r="N502" s="11"/>
      <c r="O502" s="4"/>
      <c r="P502" s="4"/>
      <c r="Q502" s="12" t="str">
        <f t="shared" si="29"/>
        <v/>
      </c>
      <c r="R502" s="4"/>
      <c r="S502" s="12"/>
      <c r="T502" s="13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14" t="str">
        <f t="shared" ca="1" si="30"/>
        <v/>
      </c>
      <c r="AI502" s="7" t="str">
        <f>IF(ISBLANK(AG502),"",VLOOKUP(AH502,'[1]Pyramide ancienneté'!$E$1:$F$50,2,0))</f>
        <v/>
      </c>
      <c r="AJ502" s="4"/>
      <c r="AK502" s="4"/>
      <c r="AL502" s="4"/>
      <c r="AM502" s="15" t="str">
        <f t="shared" ca="1" si="31"/>
        <v/>
      </c>
      <c r="AN502" s="4"/>
      <c r="AO502" s="4"/>
      <c r="AP502" s="4"/>
      <c r="AQ502" s="4"/>
      <c r="AR502" s="4"/>
      <c r="AS502" s="16">
        <v>0</v>
      </c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</row>
    <row r="503" spans="1:71" x14ac:dyDescent="0.25">
      <c r="A503" s="4"/>
      <c r="B503" s="4"/>
      <c r="C503" s="4"/>
      <c r="D503" s="4"/>
      <c r="E503" s="5"/>
      <c r="F503" s="4"/>
      <c r="G503" s="7" t="str">
        <f t="shared" ca="1" si="28"/>
        <v/>
      </c>
      <c r="H503" s="8" t="str">
        <f>IF(ISBLANK(F503),"",VLOOKUP(G503,'[1]Pyramide âges'!$E$1:$F$125,2,0))</f>
        <v/>
      </c>
      <c r="I503" s="4"/>
      <c r="J503" s="4"/>
      <c r="K503" s="9"/>
      <c r="L503" s="4"/>
      <c r="M503" s="10"/>
      <c r="N503" s="11"/>
      <c r="O503" s="4"/>
      <c r="P503" s="4"/>
      <c r="Q503" s="12" t="str">
        <f t="shared" si="29"/>
        <v/>
      </c>
      <c r="R503" s="4"/>
      <c r="S503" s="12"/>
      <c r="T503" s="13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14" t="str">
        <f t="shared" ca="1" si="30"/>
        <v/>
      </c>
      <c r="AI503" s="7" t="str">
        <f>IF(ISBLANK(AG503),"",VLOOKUP(AH503,'[1]Pyramide ancienneté'!$E$1:$F$50,2,0))</f>
        <v/>
      </c>
      <c r="AJ503" s="4"/>
      <c r="AK503" s="4"/>
      <c r="AL503" s="4"/>
      <c r="AM503" s="15" t="str">
        <f t="shared" ca="1" si="31"/>
        <v/>
      </c>
      <c r="AN503" s="4"/>
      <c r="AO503" s="4"/>
      <c r="AP503" s="4"/>
      <c r="AQ503" s="4"/>
      <c r="AR503" s="4"/>
      <c r="AS503" s="16">
        <v>0</v>
      </c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</row>
    <row r="504" spans="1:71" x14ac:dyDescent="0.25">
      <c r="A504" s="4"/>
      <c r="B504" s="4"/>
      <c r="C504" s="4"/>
      <c r="D504" s="4"/>
      <c r="E504" s="5"/>
      <c r="F504" s="4"/>
      <c r="G504" s="7" t="str">
        <f t="shared" ca="1" si="28"/>
        <v/>
      </c>
      <c r="H504" s="8" t="str">
        <f>IF(ISBLANK(F504),"",VLOOKUP(G504,'[1]Pyramide âges'!$E$1:$F$125,2,0))</f>
        <v/>
      </c>
      <c r="I504" s="4"/>
      <c r="J504" s="4"/>
      <c r="K504" s="9"/>
      <c r="L504" s="4"/>
      <c r="M504" s="10"/>
      <c r="N504" s="11"/>
      <c r="O504" s="4"/>
      <c r="P504" s="4"/>
      <c r="Q504" s="12" t="str">
        <f t="shared" si="29"/>
        <v/>
      </c>
      <c r="R504" s="4"/>
      <c r="S504" s="12"/>
      <c r="T504" s="13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14" t="str">
        <f t="shared" ca="1" si="30"/>
        <v/>
      </c>
      <c r="AI504" s="7" t="str">
        <f>IF(ISBLANK(AG504),"",VLOOKUP(AH504,'[1]Pyramide ancienneté'!$E$1:$F$50,2,0))</f>
        <v/>
      </c>
      <c r="AJ504" s="4"/>
      <c r="AK504" s="4"/>
      <c r="AL504" s="4"/>
      <c r="AM504" s="15" t="str">
        <f t="shared" ca="1" si="31"/>
        <v/>
      </c>
      <c r="AN504" s="4"/>
      <c r="AO504" s="4"/>
      <c r="AP504" s="4"/>
      <c r="AQ504" s="4"/>
      <c r="AR504" s="4"/>
      <c r="AS504" s="16">
        <v>0</v>
      </c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</row>
    <row r="505" spans="1:71" x14ac:dyDescent="0.25">
      <c r="A505" s="4"/>
      <c r="B505" s="4"/>
      <c r="C505" s="4"/>
      <c r="D505" s="4"/>
      <c r="E505" s="5"/>
      <c r="F505" s="4"/>
      <c r="G505" s="7" t="str">
        <f t="shared" ca="1" si="28"/>
        <v/>
      </c>
      <c r="H505" s="8" t="str">
        <f>IF(ISBLANK(F505),"",VLOOKUP(G505,'[1]Pyramide âges'!$E$1:$F$125,2,0))</f>
        <v/>
      </c>
      <c r="I505" s="4"/>
      <c r="J505" s="4"/>
      <c r="K505" s="9"/>
      <c r="L505" s="4"/>
      <c r="M505" s="10"/>
      <c r="N505" s="11"/>
      <c r="O505" s="4"/>
      <c r="P505" s="4"/>
      <c r="Q505" s="12" t="str">
        <f t="shared" si="29"/>
        <v/>
      </c>
      <c r="R505" s="4"/>
      <c r="S505" s="12"/>
      <c r="T505" s="13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14" t="str">
        <f t="shared" ca="1" si="30"/>
        <v/>
      </c>
      <c r="AI505" s="7" t="str">
        <f>IF(ISBLANK(AG505),"",VLOOKUP(AH505,'[1]Pyramide ancienneté'!$E$1:$F$50,2,0))</f>
        <v/>
      </c>
      <c r="AJ505" s="4"/>
      <c r="AK505" s="4"/>
      <c r="AL505" s="4"/>
      <c r="AM505" s="15" t="str">
        <f t="shared" ca="1" si="31"/>
        <v/>
      </c>
      <c r="AN505" s="4"/>
      <c r="AO505" s="4"/>
      <c r="AP505" s="4"/>
      <c r="AQ505" s="4"/>
      <c r="AR505" s="4"/>
      <c r="AS505" s="16">
        <v>0</v>
      </c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</row>
    <row r="506" spans="1:71" x14ac:dyDescent="0.25">
      <c r="A506" s="4"/>
      <c r="B506" s="4"/>
      <c r="C506" s="4"/>
      <c r="D506" s="4"/>
      <c r="E506" s="5"/>
      <c r="F506" s="4"/>
      <c r="G506" s="7" t="str">
        <f t="shared" ca="1" si="28"/>
        <v/>
      </c>
      <c r="H506" s="8" t="str">
        <f>IF(ISBLANK(F506),"",VLOOKUP(G506,'[1]Pyramide âges'!$E$1:$F$125,2,0))</f>
        <v/>
      </c>
      <c r="I506" s="4"/>
      <c r="J506" s="4"/>
      <c r="K506" s="9"/>
      <c r="L506" s="4"/>
      <c r="M506" s="10"/>
      <c r="N506" s="11"/>
      <c r="O506" s="4"/>
      <c r="P506" s="4"/>
      <c r="Q506" s="12" t="str">
        <f t="shared" si="29"/>
        <v/>
      </c>
      <c r="R506" s="4"/>
      <c r="S506" s="12"/>
      <c r="T506" s="13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14" t="str">
        <f t="shared" ca="1" si="30"/>
        <v/>
      </c>
      <c r="AI506" s="7" t="str">
        <f>IF(ISBLANK(AG506),"",VLOOKUP(AH506,'[1]Pyramide ancienneté'!$E$1:$F$50,2,0))</f>
        <v/>
      </c>
      <c r="AJ506" s="4"/>
      <c r="AK506" s="4"/>
      <c r="AL506" s="4"/>
      <c r="AM506" s="15" t="str">
        <f t="shared" ca="1" si="31"/>
        <v/>
      </c>
      <c r="AN506" s="4"/>
      <c r="AO506" s="4"/>
      <c r="AP506" s="4"/>
      <c r="AQ506" s="4"/>
      <c r="AR506" s="4"/>
      <c r="AS506" s="16">
        <v>0</v>
      </c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</row>
    <row r="507" spans="1:71" x14ac:dyDescent="0.25">
      <c r="A507" s="4"/>
      <c r="B507" s="4"/>
      <c r="C507" s="4"/>
      <c r="D507" s="4"/>
      <c r="E507" s="5"/>
      <c r="F507" s="4"/>
      <c r="G507" s="7" t="str">
        <f t="shared" ca="1" si="28"/>
        <v/>
      </c>
      <c r="H507" s="8" t="str">
        <f>IF(ISBLANK(F507),"",VLOOKUP(G507,'[1]Pyramide âges'!$E$1:$F$125,2,0))</f>
        <v/>
      </c>
      <c r="I507" s="4"/>
      <c r="J507" s="4"/>
      <c r="K507" s="9"/>
      <c r="L507" s="4"/>
      <c r="M507" s="10"/>
      <c r="N507" s="11"/>
      <c r="O507" s="4"/>
      <c r="P507" s="4"/>
      <c r="Q507" s="12" t="str">
        <f t="shared" si="29"/>
        <v/>
      </c>
      <c r="R507" s="4"/>
      <c r="S507" s="12"/>
      <c r="T507" s="13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14" t="str">
        <f t="shared" ca="1" si="30"/>
        <v/>
      </c>
      <c r="AI507" s="7" t="str">
        <f>IF(ISBLANK(AG507),"",VLOOKUP(AH507,'[1]Pyramide ancienneté'!$E$1:$F$50,2,0))</f>
        <v/>
      </c>
      <c r="AJ507" s="4"/>
      <c r="AK507" s="4"/>
      <c r="AL507" s="4"/>
      <c r="AM507" s="15" t="str">
        <f t="shared" ca="1" si="31"/>
        <v/>
      </c>
      <c r="AN507" s="4"/>
      <c r="AO507" s="4"/>
      <c r="AP507" s="4"/>
      <c r="AQ507" s="4"/>
      <c r="AR507" s="4"/>
      <c r="AS507" s="16">
        <v>0</v>
      </c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</row>
    <row r="508" spans="1:71" x14ac:dyDescent="0.25">
      <c r="A508" s="4"/>
      <c r="B508" s="4"/>
      <c r="C508" s="4"/>
      <c r="D508" s="4"/>
      <c r="E508" s="5"/>
      <c r="F508" s="4"/>
      <c r="G508" s="7" t="str">
        <f t="shared" ca="1" si="28"/>
        <v/>
      </c>
      <c r="H508" s="8" t="str">
        <f>IF(ISBLANK(F508),"",VLOOKUP(G508,'[1]Pyramide âges'!$E$1:$F$125,2,0))</f>
        <v/>
      </c>
      <c r="I508" s="4"/>
      <c r="J508" s="4"/>
      <c r="K508" s="9"/>
      <c r="L508" s="4"/>
      <c r="M508" s="10"/>
      <c r="N508" s="11"/>
      <c r="O508" s="4"/>
      <c r="P508" s="4"/>
      <c r="Q508" s="12" t="str">
        <f t="shared" si="29"/>
        <v/>
      </c>
      <c r="R508" s="4"/>
      <c r="S508" s="12"/>
      <c r="T508" s="13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14" t="str">
        <f t="shared" ca="1" si="30"/>
        <v/>
      </c>
      <c r="AI508" s="7" t="str">
        <f>IF(ISBLANK(AG508),"",VLOOKUP(AH508,'[1]Pyramide ancienneté'!$E$1:$F$50,2,0))</f>
        <v/>
      </c>
      <c r="AJ508" s="4"/>
      <c r="AK508" s="4"/>
      <c r="AL508" s="4"/>
      <c r="AM508" s="15" t="str">
        <f t="shared" ca="1" si="31"/>
        <v/>
      </c>
      <c r="AN508" s="4"/>
      <c r="AO508" s="4"/>
      <c r="AP508" s="4"/>
      <c r="AQ508" s="4"/>
      <c r="AR508" s="4"/>
      <c r="AS508" s="16">
        <v>0</v>
      </c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</row>
    <row r="509" spans="1:71" x14ac:dyDescent="0.25">
      <c r="A509" s="4"/>
      <c r="B509" s="4"/>
      <c r="C509" s="4"/>
      <c r="D509" s="4"/>
      <c r="E509" s="5"/>
      <c r="F509" s="4"/>
      <c r="G509" s="7" t="str">
        <f t="shared" ca="1" si="28"/>
        <v/>
      </c>
      <c r="H509" s="8" t="str">
        <f>IF(ISBLANK(F509),"",VLOOKUP(G509,'[1]Pyramide âges'!$E$1:$F$125,2,0))</f>
        <v/>
      </c>
      <c r="I509" s="4"/>
      <c r="J509" s="4"/>
      <c r="K509" s="9"/>
      <c r="L509" s="4"/>
      <c r="M509" s="10"/>
      <c r="N509" s="11"/>
      <c r="O509" s="4"/>
      <c r="P509" s="4"/>
      <c r="Q509" s="12" t="str">
        <f t="shared" si="29"/>
        <v/>
      </c>
      <c r="R509" s="4"/>
      <c r="S509" s="12"/>
      <c r="T509" s="13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14" t="str">
        <f t="shared" ca="1" si="30"/>
        <v/>
      </c>
      <c r="AI509" s="7" t="str">
        <f>IF(ISBLANK(AG509),"",VLOOKUP(AH509,'[1]Pyramide ancienneté'!$E$1:$F$50,2,0))</f>
        <v/>
      </c>
      <c r="AJ509" s="4"/>
      <c r="AK509" s="4"/>
      <c r="AL509" s="4"/>
      <c r="AM509" s="15" t="str">
        <f t="shared" ca="1" si="31"/>
        <v/>
      </c>
      <c r="AN509" s="4"/>
      <c r="AO509" s="4"/>
      <c r="AP509" s="4"/>
      <c r="AQ509" s="4"/>
      <c r="AR509" s="4"/>
      <c r="AS509" s="16">
        <v>0</v>
      </c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</row>
    <row r="510" spans="1:71" x14ac:dyDescent="0.25">
      <c r="A510" s="4"/>
      <c r="B510" s="4"/>
      <c r="C510" s="4"/>
      <c r="D510" s="4"/>
      <c r="E510" s="5"/>
      <c r="F510" s="4"/>
      <c r="G510" s="7" t="str">
        <f t="shared" ca="1" si="28"/>
        <v/>
      </c>
      <c r="H510" s="8" t="str">
        <f>IF(ISBLANK(F510),"",VLOOKUP(G510,'[1]Pyramide âges'!$E$1:$F$125,2,0))</f>
        <v/>
      </c>
      <c r="I510" s="4"/>
      <c r="J510" s="4"/>
      <c r="K510" s="9"/>
      <c r="L510" s="4"/>
      <c r="M510" s="10"/>
      <c r="N510" s="11"/>
      <c r="O510" s="4"/>
      <c r="P510" s="4"/>
      <c r="Q510" s="12" t="str">
        <f t="shared" si="29"/>
        <v/>
      </c>
      <c r="R510" s="4"/>
      <c r="S510" s="12"/>
      <c r="T510" s="13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14" t="str">
        <f t="shared" ca="1" si="30"/>
        <v/>
      </c>
      <c r="AI510" s="7" t="str">
        <f>IF(ISBLANK(AG510),"",VLOOKUP(AH510,'[1]Pyramide ancienneté'!$E$1:$F$50,2,0))</f>
        <v/>
      </c>
      <c r="AJ510" s="4"/>
      <c r="AK510" s="4"/>
      <c r="AL510" s="4"/>
      <c r="AM510" s="15" t="str">
        <f t="shared" ca="1" si="31"/>
        <v/>
      </c>
      <c r="AN510" s="4"/>
      <c r="AO510" s="4"/>
      <c r="AP510" s="4"/>
      <c r="AQ510" s="4"/>
      <c r="AR510" s="4"/>
      <c r="AS510" s="16">
        <v>0</v>
      </c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</row>
    <row r="511" spans="1:71" x14ac:dyDescent="0.25">
      <c r="A511" s="4"/>
      <c r="B511" s="4"/>
      <c r="C511" s="4"/>
      <c r="D511" s="4"/>
      <c r="E511" s="5"/>
      <c r="F511" s="4"/>
      <c r="G511" s="7" t="str">
        <f t="shared" ca="1" si="28"/>
        <v/>
      </c>
      <c r="H511" s="8" t="str">
        <f>IF(ISBLANK(F511),"",VLOOKUP(G511,'[1]Pyramide âges'!$E$1:$F$125,2,0))</f>
        <v/>
      </c>
      <c r="I511" s="4"/>
      <c r="J511" s="4"/>
      <c r="K511" s="9"/>
      <c r="L511" s="4"/>
      <c r="M511" s="10"/>
      <c r="N511" s="11"/>
      <c r="O511" s="4"/>
      <c r="P511" s="4"/>
      <c r="Q511" s="12" t="str">
        <f t="shared" si="29"/>
        <v/>
      </c>
      <c r="R511" s="4"/>
      <c r="S511" s="12"/>
      <c r="T511" s="13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14" t="str">
        <f t="shared" ca="1" si="30"/>
        <v/>
      </c>
      <c r="AI511" s="7" t="str">
        <f>IF(ISBLANK(AG511),"",VLOOKUP(AH511,'[1]Pyramide ancienneté'!$E$1:$F$50,2,0))</f>
        <v/>
      </c>
      <c r="AJ511" s="4"/>
      <c r="AK511" s="4"/>
      <c r="AL511" s="4"/>
      <c r="AM511" s="15" t="str">
        <f t="shared" ca="1" si="31"/>
        <v/>
      </c>
      <c r="AN511" s="4"/>
      <c r="AO511" s="4"/>
      <c r="AP511" s="4"/>
      <c r="AQ511" s="4"/>
      <c r="AR511" s="4"/>
      <c r="AS511" s="16">
        <v>0</v>
      </c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</row>
    <row r="512" spans="1:71" x14ac:dyDescent="0.25">
      <c r="A512" s="4"/>
      <c r="B512" s="4"/>
      <c r="C512" s="4"/>
      <c r="D512" s="4"/>
      <c r="E512" s="5"/>
      <c r="F512" s="4"/>
      <c r="G512" s="7" t="str">
        <f t="shared" ca="1" si="28"/>
        <v/>
      </c>
      <c r="H512" s="8" t="str">
        <f>IF(ISBLANK(F512),"",VLOOKUP(G512,'[1]Pyramide âges'!$E$1:$F$125,2,0))</f>
        <v/>
      </c>
      <c r="I512" s="4"/>
      <c r="J512" s="4"/>
      <c r="K512" s="9"/>
      <c r="L512" s="4"/>
      <c r="M512" s="10"/>
      <c r="N512" s="11"/>
      <c r="O512" s="4"/>
      <c r="P512" s="4"/>
      <c r="Q512" s="12" t="str">
        <f t="shared" si="29"/>
        <v/>
      </c>
      <c r="R512" s="4"/>
      <c r="S512" s="12"/>
      <c r="T512" s="13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14" t="str">
        <f t="shared" ca="1" si="30"/>
        <v/>
      </c>
      <c r="AI512" s="7" t="str">
        <f>IF(ISBLANK(AG512),"",VLOOKUP(AH512,'[1]Pyramide ancienneté'!$E$1:$F$50,2,0))</f>
        <v/>
      </c>
      <c r="AJ512" s="4"/>
      <c r="AK512" s="4"/>
      <c r="AL512" s="4"/>
      <c r="AM512" s="15" t="str">
        <f t="shared" ca="1" si="31"/>
        <v/>
      </c>
      <c r="AN512" s="4"/>
      <c r="AO512" s="4"/>
      <c r="AP512" s="4"/>
      <c r="AQ512" s="4"/>
      <c r="AR512" s="4"/>
      <c r="AS512" s="16">
        <v>0</v>
      </c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</row>
    <row r="513" spans="1:71" x14ac:dyDescent="0.25">
      <c r="A513" s="4"/>
      <c r="B513" s="4"/>
      <c r="C513" s="4"/>
      <c r="D513" s="4"/>
      <c r="E513" s="5"/>
      <c r="F513" s="4"/>
      <c r="G513" s="7" t="str">
        <f t="shared" ca="1" si="28"/>
        <v/>
      </c>
      <c r="H513" s="8" t="str">
        <f>IF(ISBLANK(F513),"",VLOOKUP(G513,'[1]Pyramide âges'!$E$1:$F$125,2,0))</f>
        <v/>
      </c>
      <c r="I513" s="4"/>
      <c r="J513" s="4"/>
      <c r="K513" s="9"/>
      <c r="L513" s="4"/>
      <c r="M513" s="10"/>
      <c r="N513" s="11"/>
      <c r="O513" s="4"/>
      <c r="P513" s="4"/>
      <c r="Q513" s="12" t="str">
        <f t="shared" si="29"/>
        <v/>
      </c>
      <c r="R513" s="4"/>
      <c r="S513" s="12"/>
      <c r="T513" s="13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14" t="str">
        <f t="shared" ca="1" si="30"/>
        <v/>
      </c>
      <c r="AI513" s="7" t="str">
        <f>IF(ISBLANK(AG513),"",VLOOKUP(AH513,'[1]Pyramide ancienneté'!$E$1:$F$50,2,0))</f>
        <v/>
      </c>
      <c r="AJ513" s="4"/>
      <c r="AK513" s="4"/>
      <c r="AL513" s="4"/>
      <c r="AM513" s="15" t="str">
        <f t="shared" ca="1" si="31"/>
        <v/>
      </c>
      <c r="AN513" s="4"/>
      <c r="AO513" s="4"/>
      <c r="AP513" s="4"/>
      <c r="AQ513" s="4"/>
      <c r="AR513" s="4"/>
      <c r="AS513" s="16">
        <v>0</v>
      </c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</row>
    <row r="514" spans="1:71" x14ac:dyDescent="0.25">
      <c r="A514" s="4"/>
      <c r="B514" s="4"/>
      <c r="C514" s="4"/>
      <c r="D514" s="4"/>
      <c r="E514" s="5"/>
      <c r="F514" s="4"/>
      <c r="G514" s="7" t="str">
        <f t="shared" ref="G514:G577" ca="1" si="32">IF(ISBLANK(F514),"",YEAR(TODAY()-F514)-1900)</f>
        <v/>
      </c>
      <c r="H514" s="8" t="str">
        <f>IF(ISBLANK(F514),"",VLOOKUP(G514,'[1]Pyramide âges'!$E$1:$F$125,2,0))</f>
        <v/>
      </c>
      <c r="I514" s="4"/>
      <c r="J514" s="4"/>
      <c r="K514" s="9"/>
      <c r="L514" s="4"/>
      <c r="M514" s="10"/>
      <c r="N514" s="11"/>
      <c r="O514" s="4"/>
      <c r="P514" s="4"/>
      <c r="Q514" s="12" t="str">
        <f t="shared" si="29"/>
        <v/>
      </c>
      <c r="R514" s="4"/>
      <c r="S514" s="12"/>
      <c r="T514" s="13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14" t="str">
        <f t="shared" ca="1" si="30"/>
        <v/>
      </c>
      <c r="AI514" s="7" t="str">
        <f>IF(ISBLANK(AG514),"",VLOOKUP(AH514,'[1]Pyramide ancienneté'!$E$1:$F$50,2,0))</f>
        <v/>
      </c>
      <c r="AJ514" s="4"/>
      <c r="AK514" s="4"/>
      <c r="AL514" s="4"/>
      <c r="AM514" s="15" t="str">
        <f t="shared" ca="1" si="31"/>
        <v/>
      </c>
      <c r="AN514" s="4"/>
      <c r="AO514" s="4"/>
      <c r="AP514" s="4"/>
      <c r="AQ514" s="4"/>
      <c r="AR514" s="4"/>
      <c r="AS514" s="16">
        <v>0</v>
      </c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</row>
    <row r="515" spans="1:71" x14ac:dyDescent="0.25">
      <c r="A515" s="4"/>
      <c r="B515" s="4"/>
      <c r="C515" s="4"/>
      <c r="D515" s="4"/>
      <c r="E515" s="5"/>
      <c r="F515" s="4"/>
      <c r="G515" s="7" t="str">
        <f t="shared" ca="1" si="32"/>
        <v/>
      </c>
      <c r="H515" s="8" t="str">
        <f>IF(ISBLANK(F515),"",VLOOKUP(G515,'[1]Pyramide âges'!$E$1:$F$125,2,0))</f>
        <v/>
      </c>
      <c r="I515" s="4"/>
      <c r="J515" s="4"/>
      <c r="K515" s="9"/>
      <c r="L515" s="4"/>
      <c r="M515" s="10"/>
      <c r="N515" s="11"/>
      <c r="O515" s="4"/>
      <c r="P515" s="4"/>
      <c r="Q515" s="12" t="str">
        <f t="shared" ref="Q515:Q578" si="33">IF(ISBLANK(P515),"",YEAR(P515))</f>
        <v/>
      </c>
      <c r="R515" s="4"/>
      <c r="S515" s="12"/>
      <c r="T515" s="13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14" t="str">
        <f t="shared" ref="AH515:AH578" ca="1" si="34">IF(ISBLANK(AG515),"",YEAR(TODAY()-AG515)-1900)</f>
        <v/>
      </c>
      <c r="AI515" s="7" t="str">
        <f>IF(ISBLANK(AG515),"",VLOOKUP(AH515,'[1]Pyramide ancienneté'!$E$1:$F$50,2,0))</f>
        <v/>
      </c>
      <c r="AJ515" s="4"/>
      <c r="AK515" s="4"/>
      <c r="AL515" s="4"/>
      <c r="AM515" s="15" t="str">
        <f t="shared" ref="AM515:AM578" ca="1" si="35">IF(ISBLANK(AL515),"",YEAR(TODAY()-AL515)-1900)</f>
        <v/>
      </c>
      <c r="AN515" s="4"/>
      <c r="AO515" s="4"/>
      <c r="AP515" s="4"/>
      <c r="AQ515" s="4"/>
      <c r="AR515" s="4"/>
      <c r="AS515" s="16">
        <v>0</v>
      </c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</row>
    <row r="516" spans="1:71" x14ac:dyDescent="0.25">
      <c r="A516" s="4"/>
      <c r="B516" s="4"/>
      <c r="C516" s="4"/>
      <c r="D516" s="4"/>
      <c r="E516" s="5"/>
      <c r="F516" s="4"/>
      <c r="G516" s="7" t="str">
        <f t="shared" ca="1" si="32"/>
        <v/>
      </c>
      <c r="H516" s="8" t="str">
        <f>IF(ISBLANK(F516),"",VLOOKUP(G516,'[1]Pyramide âges'!$E$1:$F$125,2,0))</f>
        <v/>
      </c>
      <c r="I516" s="4"/>
      <c r="J516" s="4"/>
      <c r="K516" s="9"/>
      <c r="L516" s="4"/>
      <c r="M516" s="10"/>
      <c r="N516" s="11"/>
      <c r="O516" s="4"/>
      <c r="P516" s="4"/>
      <c r="Q516" s="12" t="str">
        <f t="shared" si="33"/>
        <v/>
      </c>
      <c r="R516" s="4"/>
      <c r="S516" s="12"/>
      <c r="T516" s="13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14" t="str">
        <f t="shared" ca="1" si="34"/>
        <v/>
      </c>
      <c r="AI516" s="7" t="str">
        <f>IF(ISBLANK(AG516),"",VLOOKUP(AH516,'[1]Pyramide ancienneté'!$E$1:$F$50,2,0))</f>
        <v/>
      </c>
      <c r="AJ516" s="4"/>
      <c r="AK516" s="4"/>
      <c r="AL516" s="4"/>
      <c r="AM516" s="15" t="str">
        <f t="shared" ca="1" si="35"/>
        <v/>
      </c>
      <c r="AN516" s="4"/>
      <c r="AO516" s="4"/>
      <c r="AP516" s="4"/>
      <c r="AQ516" s="4"/>
      <c r="AR516" s="4"/>
      <c r="AS516" s="16">
        <v>0</v>
      </c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</row>
    <row r="517" spans="1:71" x14ac:dyDescent="0.25">
      <c r="A517" s="4"/>
      <c r="B517" s="4"/>
      <c r="C517" s="4"/>
      <c r="D517" s="4"/>
      <c r="E517" s="5"/>
      <c r="F517" s="4"/>
      <c r="G517" s="7" t="str">
        <f t="shared" ca="1" si="32"/>
        <v/>
      </c>
      <c r="H517" s="8" t="str">
        <f>IF(ISBLANK(F517),"",VLOOKUP(G517,'[1]Pyramide âges'!$E$1:$F$125,2,0))</f>
        <v/>
      </c>
      <c r="I517" s="4"/>
      <c r="J517" s="4"/>
      <c r="K517" s="9"/>
      <c r="L517" s="4"/>
      <c r="M517" s="10"/>
      <c r="N517" s="11"/>
      <c r="O517" s="4"/>
      <c r="P517" s="4"/>
      <c r="Q517" s="12" t="str">
        <f t="shared" si="33"/>
        <v/>
      </c>
      <c r="R517" s="4"/>
      <c r="S517" s="12"/>
      <c r="T517" s="13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14" t="str">
        <f t="shared" ca="1" si="34"/>
        <v/>
      </c>
      <c r="AI517" s="7" t="str">
        <f>IF(ISBLANK(AG517),"",VLOOKUP(AH517,'[1]Pyramide ancienneté'!$E$1:$F$50,2,0))</f>
        <v/>
      </c>
      <c r="AJ517" s="4"/>
      <c r="AK517" s="4"/>
      <c r="AL517" s="4"/>
      <c r="AM517" s="15" t="str">
        <f t="shared" ca="1" si="35"/>
        <v/>
      </c>
      <c r="AN517" s="4"/>
      <c r="AO517" s="4"/>
      <c r="AP517" s="4"/>
      <c r="AQ517" s="4"/>
      <c r="AR517" s="4"/>
      <c r="AS517" s="16">
        <v>0</v>
      </c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</row>
    <row r="518" spans="1:71" x14ac:dyDescent="0.25">
      <c r="A518" s="4"/>
      <c r="B518" s="4"/>
      <c r="C518" s="4"/>
      <c r="D518" s="4"/>
      <c r="E518" s="5"/>
      <c r="F518" s="4"/>
      <c r="G518" s="7" t="str">
        <f t="shared" ca="1" si="32"/>
        <v/>
      </c>
      <c r="H518" s="8" t="str">
        <f>IF(ISBLANK(F518),"",VLOOKUP(G518,'[1]Pyramide âges'!$E$1:$F$125,2,0))</f>
        <v/>
      </c>
      <c r="I518" s="4"/>
      <c r="J518" s="4"/>
      <c r="K518" s="9"/>
      <c r="L518" s="4"/>
      <c r="M518" s="10"/>
      <c r="N518" s="11"/>
      <c r="O518" s="4"/>
      <c r="P518" s="4"/>
      <c r="Q518" s="12" t="str">
        <f t="shared" si="33"/>
        <v/>
      </c>
      <c r="R518" s="4"/>
      <c r="S518" s="12"/>
      <c r="T518" s="13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14" t="str">
        <f t="shared" ca="1" si="34"/>
        <v/>
      </c>
      <c r="AI518" s="7" t="str">
        <f>IF(ISBLANK(AG518),"",VLOOKUP(AH518,'[1]Pyramide ancienneté'!$E$1:$F$50,2,0))</f>
        <v/>
      </c>
      <c r="AJ518" s="4"/>
      <c r="AK518" s="4"/>
      <c r="AL518" s="4"/>
      <c r="AM518" s="15" t="str">
        <f t="shared" ca="1" si="35"/>
        <v/>
      </c>
      <c r="AN518" s="4"/>
      <c r="AO518" s="4"/>
      <c r="AP518" s="4"/>
      <c r="AQ518" s="4"/>
      <c r="AR518" s="4"/>
      <c r="AS518" s="16">
        <v>0</v>
      </c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</row>
    <row r="519" spans="1:71" x14ac:dyDescent="0.25">
      <c r="A519" s="4"/>
      <c r="B519" s="4"/>
      <c r="C519" s="4"/>
      <c r="D519" s="4"/>
      <c r="E519" s="5"/>
      <c r="F519" s="4"/>
      <c r="G519" s="7" t="str">
        <f t="shared" ca="1" si="32"/>
        <v/>
      </c>
      <c r="H519" s="8" t="str">
        <f>IF(ISBLANK(F519),"",VLOOKUP(G519,'[1]Pyramide âges'!$E$1:$F$125,2,0))</f>
        <v/>
      </c>
      <c r="I519" s="4"/>
      <c r="J519" s="4"/>
      <c r="K519" s="9"/>
      <c r="L519" s="4"/>
      <c r="M519" s="10"/>
      <c r="N519" s="11"/>
      <c r="O519" s="4"/>
      <c r="P519" s="4"/>
      <c r="Q519" s="12" t="str">
        <f t="shared" si="33"/>
        <v/>
      </c>
      <c r="R519" s="4"/>
      <c r="S519" s="12"/>
      <c r="T519" s="13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14" t="str">
        <f t="shared" ca="1" si="34"/>
        <v/>
      </c>
      <c r="AI519" s="7" t="str">
        <f>IF(ISBLANK(AG519),"",VLOOKUP(AH519,'[1]Pyramide ancienneté'!$E$1:$F$50,2,0))</f>
        <v/>
      </c>
      <c r="AJ519" s="4"/>
      <c r="AK519" s="4"/>
      <c r="AL519" s="4"/>
      <c r="AM519" s="15" t="str">
        <f t="shared" ca="1" si="35"/>
        <v/>
      </c>
      <c r="AN519" s="4"/>
      <c r="AO519" s="4"/>
      <c r="AP519" s="4"/>
      <c r="AQ519" s="4"/>
      <c r="AR519" s="4"/>
      <c r="AS519" s="16">
        <v>0</v>
      </c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</row>
    <row r="520" spans="1:71" x14ac:dyDescent="0.25">
      <c r="A520" s="4"/>
      <c r="B520" s="4"/>
      <c r="C520" s="4"/>
      <c r="D520" s="4"/>
      <c r="E520" s="5"/>
      <c r="F520" s="4"/>
      <c r="G520" s="7" t="str">
        <f t="shared" ca="1" si="32"/>
        <v/>
      </c>
      <c r="H520" s="8" t="str">
        <f>IF(ISBLANK(F520),"",VLOOKUP(G520,'[1]Pyramide âges'!$E$1:$F$125,2,0))</f>
        <v/>
      </c>
      <c r="I520" s="4"/>
      <c r="J520" s="4"/>
      <c r="K520" s="9"/>
      <c r="L520" s="4"/>
      <c r="M520" s="10"/>
      <c r="N520" s="11"/>
      <c r="O520" s="4"/>
      <c r="P520" s="4"/>
      <c r="Q520" s="12" t="str">
        <f t="shared" si="33"/>
        <v/>
      </c>
      <c r="R520" s="4"/>
      <c r="S520" s="12"/>
      <c r="T520" s="13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14" t="str">
        <f t="shared" ca="1" si="34"/>
        <v/>
      </c>
      <c r="AI520" s="7" t="str">
        <f>IF(ISBLANK(AG520),"",VLOOKUP(AH520,'[1]Pyramide ancienneté'!$E$1:$F$50,2,0))</f>
        <v/>
      </c>
      <c r="AJ520" s="4"/>
      <c r="AK520" s="4"/>
      <c r="AL520" s="4"/>
      <c r="AM520" s="15" t="str">
        <f t="shared" ca="1" si="35"/>
        <v/>
      </c>
      <c r="AN520" s="4"/>
      <c r="AO520" s="4"/>
      <c r="AP520" s="4"/>
      <c r="AQ520" s="4"/>
      <c r="AR520" s="4"/>
      <c r="AS520" s="16">
        <v>0</v>
      </c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</row>
    <row r="521" spans="1:71" x14ac:dyDescent="0.25">
      <c r="A521" s="4"/>
      <c r="B521" s="4"/>
      <c r="C521" s="4"/>
      <c r="D521" s="4"/>
      <c r="E521" s="5"/>
      <c r="F521" s="4"/>
      <c r="G521" s="7" t="str">
        <f t="shared" ca="1" si="32"/>
        <v/>
      </c>
      <c r="H521" s="8" t="str">
        <f>IF(ISBLANK(F521),"",VLOOKUP(G521,'[1]Pyramide âges'!$E$1:$F$125,2,0))</f>
        <v/>
      </c>
      <c r="I521" s="4"/>
      <c r="J521" s="4"/>
      <c r="K521" s="9"/>
      <c r="L521" s="4"/>
      <c r="M521" s="10"/>
      <c r="N521" s="11"/>
      <c r="O521" s="4"/>
      <c r="P521" s="4"/>
      <c r="Q521" s="12" t="str">
        <f t="shared" si="33"/>
        <v/>
      </c>
      <c r="R521" s="4"/>
      <c r="S521" s="12"/>
      <c r="T521" s="13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14" t="str">
        <f t="shared" ca="1" si="34"/>
        <v/>
      </c>
      <c r="AI521" s="7" t="str">
        <f>IF(ISBLANK(AG521),"",VLOOKUP(AH521,'[1]Pyramide ancienneté'!$E$1:$F$50,2,0))</f>
        <v/>
      </c>
      <c r="AJ521" s="4"/>
      <c r="AK521" s="4"/>
      <c r="AL521" s="4"/>
      <c r="AM521" s="15" t="str">
        <f t="shared" ca="1" si="35"/>
        <v/>
      </c>
      <c r="AN521" s="4"/>
      <c r="AO521" s="4"/>
      <c r="AP521" s="4"/>
      <c r="AQ521" s="4"/>
      <c r="AR521" s="4"/>
      <c r="AS521" s="16">
        <v>0</v>
      </c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</row>
    <row r="522" spans="1:71" x14ac:dyDescent="0.25">
      <c r="A522" s="4"/>
      <c r="B522" s="4"/>
      <c r="C522" s="4"/>
      <c r="D522" s="4"/>
      <c r="E522" s="5"/>
      <c r="F522" s="4"/>
      <c r="G522" s="7" t="str">
        <f t="shared" ca="1" si="32"/>
        <v/>
      </c>
      <c r="H522" s="8" t="str">
        <f>IF(ISBLANK(F522),"",VLOOKUP(G522,'[1]Pyramide âges'!$E$1:$F$125,2,0))</f>
        <v/>
      </c>
      <c r="I522" s="4"/>
      <c r="J522" s="4"/>
      <c r="K522" s="9"/>
      <c r="L522" s="4"/>
      <c r="M522" s="10"/>
      <c r="N522" s="11"/>
      <c r="O522" s="4"/>
      <c r="P522" s="4"/>
      <c r="Q522" s="12" t="str">
        <f t="shared" si="33"/>
        <v/>
      </c>
      <c r="R522" s="4"/>
      <c r="S522" s="12"/>
      <c r="T522" s="13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14" t="str">
        <f t="shared" ca="1" si="34"/>
        <v/>
      </c>
      <c r="AI522" s="7" t="str">
        <f>IF(ISBLANK(AG522),"",VLOOKUP(AH522,'[1]Pyramide ancienneté'!$E$1:$F$50,2,0))</f>
        <v/>
      </c>
      <c r="AJ522" s="4"/>
      <c r="AK522" s="4"/>
      <c r="AL522" s="4"/>
      <c r="AM522" s="15" t="str">
        <f t="shared" ca="1" si="35"/>
        <v/>
      </c>
      <c r="AN522" s="4"/>
      <c r="AO522" s="4"/>
      <c r="AP522" s="4"/>
      <c r="AQ522" s="4"/>
      <c r="AR522" s="4"/>
      <c r="AS522" s="16">
        <v>0</v>
      </c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</row>
    <row r="523" spans="1:71" x14ac:dyDescent="0.25">
      <c r="A523" s="4"/>
      <c r="B523" s="4"/>
      <c r="C523" s="4"/>
      <c r="D523" s="4"/>
      <c r="E523" s="5"/>
      <c r="F523" s="4"/>
      <c r="G523" s="7" t="str">
        <f t="shared" ca="1" si="32"/>
        <v/>
      </c>
      <c r="H523" s="8" t="str">
        <f>IF(ISBLANK(F523),"",VLOOKUP(G523,'[1]Pyramide âges'!$E$1:$F$125,2,0))</f>
        <v/>
      </c>
      <c r="I523" s="4"/>
      <c r="J523" s="4"/>
      <c r="K523" s="9"/>
      <c r="L523" s="4"/>
      <c r="M523" s="10"/>
      <c r="N523" s="11"/>
      <c r="O523" s="4"/>
      <c r="P523" s="4"/>
      <c r="Q523" s="12" t="str">
        <f t="shared" si="33"/>
        <v/>
      </c>
      <c r="R523" s="4"/>
      <c r="S523" s="12"/>
      <c r="T523" s="13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14" t="str">
        <f t="shared" ca="1" si="34"/>
        <v/>
      </c>
      <c r="AI523" s="7" t="str">
        <f>IF(ISBLANK(AG523),"",VLOOKUP(AH523,'[1]Pyramide ancienneté'!$E$1:$F$50,2,0))</f>
        <v/>
      </c>
      <c r="AJ523" s="4"/>
      <c r="AK523" s="4"/>
      <c r="AL523" s="4"/>
      <c r="AM523" s="15" t="str">
        <f t="shared" ca="1" si="35"/>
        <v/>
      </c>
      <c r="AN523" s="4"/>
      <c r="AO523" s="4"/>
      <c r="AP523" s="4"/>
      <c r="AQ523" s="4"/>
      <c r="AR523" s="4"/>
      <c r="AS523" s="16">
        <v>0</v>
      </c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</row>
    <row r="524" spans="1:71" x14ac:dyDescent="0.25">
      <c r="A524" s="4"/>
      <c r="B524" s="4"/>
      <c r="C524" s="4"/>
      <c r="D524" s="4"/>
      <c r="E524" s="5"/>
      <c r="F524" s="4"/>
      <c r="G524" s="7" t="str">
        <f t="shared" ca="1" si="32"/>
        <v/>
      </c>
      <c r="H524" s="8" t="str">
        <f>IF(ISBLANK(F524),"",VLOOKUP(G524,'[1]Pyramide âges'!$E$1:$F$125,2,0))</f>
        <v/>
      </c>
      <c r="I524" s="4"/>
      <c r="J524" s="4"/>
      <c r="K524" s="9"/>
      <c r="L524" s="4"/>
      <c r="M524" s="10"/>
      <c r="N524" s="11"/>
      <c r="O524" s="4"/>
      <c r="P524" s="4"/>
      <c r="Q524" s="12" t="str">
        <f t="shared" si="33"/>
        <v/>
      </c>
      <c r="R524" s="4"/>
      <c r="S524" s="12"/>
      <c r="T524" s="13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14" t="str">
        <f t="shared" ca="1" si="34"/>
        <v/>
      </c>
      <c r="AI524" s="7" t="str">
        <f>IF(ISBLANK(AG524),"",VLOOKUP(AH524,'[1]Pyramide ancienneté'!$E$1:$F$50,2,0))</f>
        <v/>
      </c>
      <c r="AJ524" s="4"/>
      <c r="AK524" s="4"/>
      <c r="AL524" s="4"/>
      <c r="AM524" s="15" t="str">
        <f t="shared" ca="1" si="35"/>
        <v/>
      </c>
      <c r="AN524" s="4"/>
      <c r="AO524" s="4"/>
      <c r="AP524" s="4"/>
      <c r="AQ524" s="4"/>
      <c r="AR524" s="4"/>
      <c r="AS524" s="16">
        <v>0</v>
      </c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</row>
    <row r="525" spans="1:71" x14ac:dyDescent="0.25">
      <c r="A525" s="4"/>
      <c r="B525" s="4"/>
      <c r="C525" s="4"/>
      <c r="D525" s="4"/>
      <c r="E525" s="5"/>
      <c r="F525" s="4"/>
      <c r="G525" s="7" t="str">
        <f t="shared" ca="1" si="32"/>
        <v/>
      </c>
      <c r="H525" s="8" t="str">
        <f>IF(ISBLANK(F525),"",VLOOKUP(G525,'[1]Pyramide âges'!$E$1:$F$125,2,0))</f>
        <v/>
      </c>
      <c r="I525" s="4"/>
      <c r="J525" s="4"/>
      <c r="K525" s="9"/>
      <c r="L525" s="4"/>
      <c r="M525" s="10"/>
      <c r="N525" s="11"/>
      <c r="O525" s="4"/>
      <c r="P525" s="4"/>
      <c r="Q525" s="12" t="str">
        <f t="shared" si="33"/>
        <v/>
      </c>
      <c r="R525" s="4"/>
      <c r="S525" s="12"/>
      <c r="T525" s="13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14" t="str">
        <f t="shared" ca="1" si="34"/>
        <v/>
      </c>
      <c r="AI525" s="7" t="str">
        <f>IF(ISBLANK(AG525),"",VLOOKUP(AH525,'[1]Pyramide ancienneté'!$E$1:$F$50,2,0))</f>
        <v/>
      </c>
      <c r="AJ525" s="4"/>
      <c r="AK525" s="4"/>
      <c r="AL525" s="4"/>
      <c r="AM525" s="15" t="str">
        <f t="shared" ca="1" si="35"/>
        <v/>
      </c>
      <c r="AN525" s="4"/>
      <c r="AO525" s="4"/>
      <c r="AP525" s="4"/>
      <c r="AQ525" s="4"/>
      <c r="AR525" s="4"/>
      <c r="AS525" s="16">
        <v>0</v>
      </c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</row>
    <row r="526" spans="1:71" x14ac:dyDescent="0.25">
      <c r="A526" s="4"/>
      <c r="B526" s="4"/>
      <c r="C526" s="4"/>
      <c r="D526" s="4"/>
      <c r="E526" s="5"/>
      <c r="F526" s="4"/>
      <c r="G526" s="7" t="str">
        <f t="shared" ca="1" si="32"/>
        <v/>
      </c>
      <c r="H526" s="8" t="str">
        <f>IF(ISBLANK(F526),"",VLOOKUP(G526,'[1]Pyramide âges'!$E$1:$F$125,2,0))</f>
        <v/>
      </c>
      <c r="I526" s="4"/>
      <c r="J526" s="4"/>
      <c r="K526" s="9"/>
      <c r="L526" s="4"/>
      <c r="M526" s="10"/>
      <c r="N526" s="11"/>
      <c r="O526" s="4"/>
      <c r="P526" s="4"/>
      <c r="Q526" s="12" t="str">
        <f t="shared" si="33"/>
        <v/>
      </c>
      <c r="R526" s="4"/>
      <c r="S526" s="12"/>
      <c r="T526" s="13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14" t="str">
        <f t="shared" ca="1" si="34"/>
        <v/>
      </c>
      <c r="AI526" s="7" t="str">
        <f>IF(ISBLANK(AG526),"",VLOOKUP(AH526,'[1]Pyramide ancienneté'!$E$1:$F$50,2,0))</f>
        <v/>
      </c>
      <c r="AJ526" s="4"/>
      <c r="AK526" s="4"/>
      <c r="AL526" s="4"/>
      <c r="AM526" s="15" t="str">
        <f t="shared" ca="1" si="35"/>
        <v/>
      </c>
      <c r="AN526" s="4"/>
      <c r="AO526" s="4"/>
      <c r="AP526" s="4"/>
      <c r="AQ526" s="4"/>
      <c r="AR526" s="4"/>
      <c r="AS526" s="16">
        <v>0</v>
      </c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</row>
    <row r="527" spans="1:71" x14ac:dyDescent="0.25">
      <c r="A527" s="4"/>
      <c r="B527" s="4"/>
      <c r="C527" s="4"/>
      <c r="D527" s="4"/>
      <c r="E527" s="5"/>
      <c r="F527" s="4"/>
      <c r="G527" s="7" t="str">
        <f t="shared" ca="1" si="32"/>
        <v/>
      </c>
      <c r="H527" s="8" t="str">
        <f>IF(ISBLANK(F527),"",VLOOKUP(G527,'[1]Pyramide âges'!$E$1:$F$125,2,0))</f>
        <v/>
      </c>
      <c r="I527" s="4"/>
      <c r="J527" s="4"/>
      <c r="K527" s="9"/>
      <c r="L527" s="4"/>
      <c r="M527" s="10"/>
      <c r="N527" s="11"/>
      <c r="O527" s="4"/>
      <c r="P527" s="4"/>
      <c r="Q527" s="12" t="str">
        <f t="shared" si="33"/>
        <v/>
      </c>
      <c r="R527" s="4"/>
      <c r="S527" s="12"/>
      <c r="T527" s="13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14" t="str">
        <f t="shared" ca="1" si="34"/>
        <v/>
      </c>
      <c r="AI527" s="7" t="str">
        <f>IF(ISBLANK(AG527),"",VLOOKUP(AH527,'[1]Pyramide ancienneté'!$E$1:$F$50,2,0))</f>
        <v/>
      </c>
      <c r="AJ527" s="4"/>
      <c r="AK527" s="4"/>
      <c r="AL527" s="4"/>
      <c r="AM527" s="15" t="str">
        <f t="shared" ca="1" si="35"/>
        <v/>
      </c>
      <c r="AN527" s="4"/>
      <c r="AO527" s="4"/>
      <c r="AP527" s="4"/>
      <c r="AQ527" s="4"/>
      <c r="AR527" s="4"/>
      <c r="AS527" s="16">
        <v>0</v>
      </c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</row>
    <row r="528" spans="1:71" x14ac:dyDescent="0.25">
      <c r="A528" s="4"/>
      <c r="B528" s="4"/>
      <c r="C528" s="4"/>
      <c r="D528" s="4"/>
      <c r="E528" s="5"/>
      <c r="F528" s="4"/>
      <c r="G528" s="7" t="str">
        <f t="shared" ca="1" si="32"/>
        <v/>
      </c>
      <c r="H528" s="8" t="str">
        <f>IF(ISBLANK(F528),"",VLOOKUP(G528,'[1]Pyramide âges'!$E$1:$F$125,2,0))</f>
        <v/>
      </c>
      <c r="I528" s="4"/>
      <c r="J528" s="4"/>
      <c r="K528" s="9"/>
      <c r="L528" s="4"/>
      <c r="M528" s="10"/>
      <c r="N528" s="11"/>
      <c r="O528" s="4"/>
      <c r="P528" s="4"/>
      <c r="Q528" s="12" t="str">
        <f t="shared" si="33"/>
        <v/>
      </c>
      <c r="R528" s="4"/>
      <c r="S528" s="12"/>
      <c r="T528" s="13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14" t="str">
        <f t="shared" ca="1" si="34"/>
        <v/>
      </c>
      <c r="AI528" s="7" t="str">
        <f>IF(ISBLANK(AG528),"",VLOOKUP(AH528,'[1]Pyramide ancienneté'!$E$1:$F$50,2,0))</f>
        <v/>
      </c>
      <c r="AJ528" s="4"/>
      <c r="AK528" s="4"/>
      <c r="AL528" s="4"/>
      <c r="AM528" s="15" t="str">
        <f t="shared" ca="1" si="35"/>
        <v/>
      </c>
      <c r="AN528" s="4"/>
      <c r="AO528" s="4"/>
      <c r="AP528" s="4"/>
      <c r="AQ528" s="4"/>
      <c r="AR528" s="4"/>
      <c r="AS528" s="16">
        <v>0</v>
      </c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</row>
    <row r="529" spans="1:71" x14ac:dyDescent="0.25">
      <c r="A529" s="4"/>
      <c r="B529" s="4"/>
      <c r="C529" s="4"/>
      <c r="D529" s="4"/>
      <c r="E529" s="5"/>
      <c r="F529" s="4"/>
      <c r="G529" s="7" t="str">
        <f t="shared" ca="1" si="32"/>
        <v/>
      </c>
      <c r="H529" s="8" t="str">
        <f>IF(ISBLANK(F529),"",VLOOKUP(G529,'[1]Pyramide âges'!$E$1:$F$125,2,0))</f>
        <v/>
      </c>
      <c r="I529" s="4"/>
      <c r="J529" s="4"/>
      <c r="K529" s="9"/>
      <c r="L529" s="4"/>
      <c r="M529" s="10"/>
      <c r="N529" s="11"/>
      <c r="O529" s="4"/>
      <c r="P529" s="4"/>
      <c r="Q529" s="12" t="str">
        <f t="shared" si="33"/>
        <v/>
      </c>
      <c r="R529" s="4"/>
      <c r="S529" s="12"/>
      <c r="T529" s="13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14" t="str">
        <f t="shared" ca="1" si="34"/>
        <v/>
      </c>
      <c r="AI529" s="7" t="str">
        <f>IF(ISBLANK(AG529),"",VLOOKUP(AH529,'[1]Pyramide ancienneté'!$E$1:$F$50,2,0))</f>
        <v/>
      </c>
      <c r="AJ529" s="4"/>
      <c r="AK529" s="4"/>
      <c r="AL529" s="4"/>
      <c r="AM529" s="15" t="str">
        <f t="shared" ca="1" si="35"/>
        <v/>
      </c>
      <c r="AN529" s="4"/>
      <c r="AO529" s="4"/>
      <c r="AP529" s="4"/>
      <c r="AQ529" s="4"/>
      <c r="AR529" s="4"/>
      <c r="AS529" s="16">
        <v>0</v>
      </c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</row>
    <row r="530" spans="1:71" x14ac:dyDescent="0.25">
      <c r="A530" s="4"/>
      <c r="B530" s="4"/>
      <c r="C530" s="4"/>
      <c r="D530" s="4"/>
      <c r="E530" s="5"/>
      <c r="F530" s="4"/>
      <c r="G530" s="7" t="str">
        <f t="shared" ca="1" si="32"/>
        <v/>
      </c>
      <c r="H530" s="8" t="str">
        <f>IF(ISBLANK(F530),"",VLOOKUP(G530,'[1]Pyramide âges'!$E$1:$F$125,2,0))</f>
        <v/>
      </c>
      <c r="I530" s="4"/>
      <c r="J530" s="4"/>
      <c r="K530" s="9"/>
      <c r="L530" s="4"/>
      <c r="M530" s="10"/>
      <c r="N530" s="11"/>
      <c r="O530" s="4"/>
      <c r="P530" s="4"/>
      <c r="Q530" s="12" t="str">
        <f t="shared" si="33"/>
        <v/>
      </c>
      <c r="R530" s="4"/>
      <c r="S530" s="12"/>
      <c r="T530" s="13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14" t="str">
        <f t="shared" ca="1" si="34"/>
        <v/>
      </c>
      <c r="AI530" s="7" t="str">
        <f>IF(ISBLANK(AG530),"",VLOOKUP(AH530,'[1]Pyramide ancienneté'!$E$1:$F$50,2,0))</f>
        <v/>
      </c>
      <c r="AJ530" s="4"/>
      <c r="AK530" s="4"/>
      <c r="AL530" s="4"/>
      <c r="AM530" s="15" t="str">
        <f t="shared" ca="1" si="35"/>
        <v/>
      </c>
      <c r="AN530" s="4"/>
      <c r="AO530" s="4"/>
      <c r="AP530" s="4"/>
      <c r="AQ530" s="4"/>
      <c r="AR530" s="4"/>
      <c r="AS530" s="16">
        <v>0</v>
      </c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</row>
    <row r="531" spans="1:71" x14ac:dyDescent="0.25">
      <c r="A531" s="4"/>
      <c r="B531" s="4"/>
      <c r="C531" s="4"/>
      <c r="D531" s="4"/>
      <c r="E531" s="5"/>
      <c r="F531" s="4"/>
      <c r="G531" s="7" t="str">
        <f t="shared" ca="1" si="32"/>
        <v/>
      </c>
      <c r="H531" s="8" t="str">
        <f>IF(ISBLANK(F531),"",VLOOKUP(G531,'[1]Pyramide âges'!$E$1:$F$125,2,0))</f>
        <v/>
      </c>
      <c r="I531" s="4"/>
      <c r="J531" s="4"/>
      <c r="K531" s="9"/>
      <c r="L531" s="4"/>
      <c r="M531" s="10"/>
      <c r="N531" s="11"/>
      <c r="O531" s="4"/>
      <c r="P531" s="4"/>
      <c r="Q531" s="12" t="str">
        <f t="shared" si="33"/>
        <v/>
      </c>
      <c r="R531" s="4"/>
      <c r="S531" s="12"/>
      <c r="T531" s="13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14" t="str">
        <f t="shared" ca="1" si="34"/>
        <v/>
      </c>
      <c r="AI531" s="7" t="str">
        <f>IF(ISBLANK(AG531),"",VLOOKUP(AH531,'[1]Pyramide ancienneté'!$E$1:$F$50,2,0))</f>
        <v/>
      </c>
      <c r="AJ531" s="4"/>
      <c r="AK531" s="4"/>
      <c r="AL531" s="4"/>
      <c r="AM531" s="15" t="str">
        <f t="shared" ca="1" si="35"/>
        <v/>
      </c>
      <c r="AN531" s="4"/>
      <c r="AO531" s="4"/>
      <c r="AP531" s="4"/>
      <c r="AQ531" s="4"/>
      <c r="AR531" s="4"/>
      <c r="AS531" s="16">
        <v>0</v>
      </c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</row>
    <row r="532" spans="1:71" x14ac:dyDescent="0.25">
      <c r="A532" s="4"/>
      <c r="B532" s="4"/>
      <c r="C532" s="4"/>
      <c r="D532" s="4"/>
      <c r="E532" s="5"/>
      <c r="F532" s="4"/>
      <c r="G532" s="7" t="str">
        <f t="shared" ca="1" si="32"/>
        <v/>
      </c>
      <c r="H532" s="8" t="str">
        <f>IF(ISBLANK(F532),"",VLOOKUP(G532,'[1]Pyramide âges'!$E$1:$F$125,2,0))</f>
        <v/>
      </c>
      <c r="I532" s="4"/>
      <c r="J532" s="4"/>
      <c r="K532" s="9"/>
      <c r="L532" s="4"/>
      <c r="M532" s="10"/>
      <c r="N532" s="11"/>
      <c r="O532" s="4"/>
      <c r="P532" s="4"/>
      <c r="Q532" s="12" t="str">
        <f t="shared" si="33"/>
        <v/>
      </c>
      <c r="R532" s="4"/>
      <c r="S532" s="12"/>
      <c r="T532" s="13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14" t="str">
        <f t="shared" ca="1" si="34"/>
        <v/>
      </c>
      <c r="AI532" s="7" t="str">
        <f>IF(ISBLANK(AG532),"",VLOOKUP(AH532,'[1]Pyramide ancienneté'!$E$1:$F$50,2,0))</f>
        <v/>
      </c>
      <c r="AJ532" s="4"/>
      <c r="AK532" s="4"/>
      <c r="AL532" s="4"/>
      <c r="AM532" s="15" t="str">
        <f t="shared" ca="1" si="35"/>
        <v/>
      </c>
      <c r="AN532" s="4"/>
      <c r="AO532" s="4"/>
      <c r="AP532" s="4"/>
      <c r="AQ532" s="4"/>
      <c r="AR532" s="4"/>
      <c r="AS532" s="16">
        <v>0</v>
      </c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</row>
    <row r="533" spans="1:71" x14ac:dyDescent="0.25">
      <c r="A533" s="4"/>
      <c r="B533" s="4"/>
      <c r="C533" s="4"/>
      <c r="D533" s="4"/>
      <c r="E533" s="5"/>
      <c r="F533" s="4"/>
      <c r="G533" s="7" t="str">
        <f t="shared" ca="1" si="32"/>
        <v/>
      </c>
      <c r="H533" s="8" t="str">
        <f>IF(ISBLANK(F533),"",VLOOKUP(G533,'[1]Pyramide âges'!$E$1:$F$125,2,0))</f>
        <v/>
      </c>
      <c r="I533" s="4"/>
      <c r="J533" s="4"/>
      <c r="K533" s="9"/>
      <c r="L533" s="4"/>
      <c r="M533" s="10"/>
      <c r="N533" s="11"/>
      <c r="O533" s="4"/>
      <c r="P533" s="4"/>
      <c r="Q533" s="12" t="str">
        <f t="shared" si="33"/>
        <v/>
      </c>
      <c r="R533" s="4"/>
      <c r="S533" s="12"/>
      <c r="T533" s="13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14" t="str">
        <f t="shared" ca="1" si="34"/>
        <v/>
      </c>
      <c r="AI533" s="7" t="str">
        <f>IF(ISBLANK(AG533),"",VLOOKUP(AH533,'[1]Pyramide ancienneté'!$E$1:$F$50,2,0))</f>
        <v/>
      </c>
      <c r="AJ533" s="4"/>
      <c r="AK533" s="4"/>
      <c r="AL533" s="4"/>
      <c r="AM533" s="15" t="str">
        <f t="shared" ca="1" si="35"/>
        <v/>
      </c>
      <c r="AN533" s="4"/>
      <c r="AO533" s="4"/>
      <c r="AP533" s="4"/>
      <c r="AQ533" s="4"/>
      <c r="AR533" s="4"/>
      <c r="AS533" s="16">
        <v>0</v>
      </c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</row>
    <row r="534" spans="1:71" x14ac:dyDescent="0.25">
      <c r="A534" s="4"/>
      <c r="B534" s="4"/>
      <c r="C534" s="4"/>
      <c r="D534" s="4"/>
      <c r="E534" s="5"/>
      <c r="F534" s="4"/>
      <c r="G534" s="7" t="str">
        <f t="shared" ca="1" si="32"/>
        <v/>
      </c>
      <c r="H534" s="8" t="str">
        <f>IF(ISBLANK(F534),"",VLOOKUP(G534,'[1]Pyramide âges'!$E$1:$F$125,2,0))</f>
        <v/>
      </c>
      <c r="I534" s="4"/>
      <c r="J534" s="4"/>
      <c r="K534" s="9"/>
      <c r="L534" s="4"/>
      <c r="M534" s="10"/>
      <c r="N534" s="11"/>
      <c r="O534" s="4"/>
      <c r="P534" s="4"/>
      <c r="Q534" s="12" t="str">
        <f t="shared" si="33"/>
        <v/>
      </c>
      <c r="R534" s="4"/>
      <c r="S534" s="12"/>
      <c r="T534" s="13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14" t="str">
        <f t="shared" ca="1" si="34"/>
        <v/>
      </c>
      <c r="AI534" s="7" t="str">
        <f>IF(ISBLANK(AG534),"",VLOOKUP(AH534,'[1]Pyramide ancienneté'!$E$1:$F$50,2,0))</f>
        <v/>
      </c>
      <c r="AJ534" s="4"/>
      <c r="AK534" s="4"/>
      <c r="AL534" s="4"/>
      <c r="AM534" s="15" t="str">
        <f t="shared" ca="1" si="35"/>
        <v/>
      </c>
      <c r="AN534" s="4"/>
      <c r="AO534" s="4"/>
      <c r="AP534" s="4"/>
      <c r="AQ534" s="4"/>
      <c r="AR534" s="4"/>
      <c r="AS534" s="16">
        <v>0</v>
      </c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</row>
    <row r="535" spans="1:71" x14ac:dyDescent="0.25">
      <c r="A535" s="4"/>
      <c r="B535" s="4"/>
      <c r="C535" s="4"/>
      <c r="D535" s="4"/>
      <c r="E535" s="5"/>
      <c r="F535" s="4"/>
      <c r="G535" s="7" t="str">
        <f t="shared" ca="1" si="32"/>
        <v/>
      </c>
      <c r="H535" s="8" t="str">
        <f>IF(ISBLANK(F535),"",VLOOKUP(G535,'[1]Pyramide âges'!$E$1:$F$125,2,0))</f>
        <v/>
      </c>
      <c r="I535" s="4"/>
      <c r="J535" s="4"/>
      <c r="K535" s="9"/>
      <c r="L535" s="4"/>
      <c r="M535" s="10"/>
      <c r="N535" s="11"/>
      <c r="O535" s="4"/>
      <c r="P535" s="4"/>
      <c r="Q535" s="12" t="str">
        <f t="shared" si="33"/>
        <v/>
      </c>
      <c r="R535" s="4"/>
      <c r="S535" s="12"/>
      <c r="T535" s="13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14" t="str">
        <f t="shared" ca="1" si="34"/>
        <v/>
      </c>
      <c r="AI535" s="7" t="str">
        <f>IF(ISBLANK(AG535),"",VLOOKUP(AH535,'[1]Pyramide ancienneté'!$E$1:$F$50,2,0))</f>
        <v/>
      </c>
      <c r="AJ535" s="4"/>
      <c r="AK535" s="4"/>
      <c r="AL535" s="4"/>
      <c r="AM535" s="15" t="str">
        <f t="shared" ca="1" si="35"/>
        <v/>
      </c>
      <c r="AN535" s="4"/>
      <c r="AO535" s="4"/>
      <c r="AP535" s="4"/>
      <c r="AQ535" s="4"/>
      <c r="AR535" s="4"/>
      <c r="AS535" s="16">
        <v>0</v>
      </c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</row>
    <row r="536" spans="1:71" x14ac:dyDescent="0.25">
      <c r="A536" s="4"/>
      <c r="B536" s="4"/>
      <c r="C536" s="4"/>
      <c r="D536" s="4"/>
      <c r="E536" s="5"/>
      <c r="F536" s="4"/>
      <c r="G536" s="7" t="str">
        <f t="shared" ca="1" si="32"/>
        <v/>
      </c>
      <c r="H536" s="8" t="str">
        <f>IF(ISBLANK(F536),"",VLOOKUP(G536,'[1]Pyramide âges'!$E$1:$F$125,2,0))</f>
        <v/>
      </c>
      <c r="I536" s="4"/>
      <c r="J536" s="4"/>
      <c r="K536" s="9"/>
      <c r="L536" s="4"/>
      <c r="M536" s="10"/>
      <c r="N536" s="11"/>
      <c r="O536" s="4"/>
      <c r="P536" s="4"/>
      <c r="Q536" s="12" t="str">
        <f t="shared" si="33"/>
        <v/>
      </c>
      <c r="R536" s="4"/>
      <c r="S536" s="12"/>
      <c r="T536" s="13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14" t="str">
        <f t="shared" ca="1" si="34"/>
        <v/>
      </c>
      <c r="AI536" s="7" t="str">
        <f>IF(ISBLANK(AG536),"",VLOOKUP(AH536,'[1]Pyramide ancienneté'!$E$1:$F$50,2,0))</f>
        <v/>
      </c>
      <c r="AJ536" s="4"/>
      <c r="AK536" s="4"/>
      <c r="AL536" s="4"/>
      <c r="AM536" s="15" t="str">
        <f t="shared" ca="1" si="35"/>
        <v/>
      </c>
      <c r="AN536" s="4"/>
      <c r="AO536" s="4"/>
      <c r="AP536" s="4"/>
      <c r="AQ536" s="4"/>
      <c r="AR536" s="4"/>
      <c r="AS536" s="16">
        <v>0</v>
      </c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</row>
    <row r="537" spans="1:71" x14ac:dyDescent="0.25">
      <c r="A537" s="4"/>
      <c r="B537" s="4"/>
      <c r="C537" s="4"/>
      <c r="D537" s="4"/>
      <c r="E537" s="5"/>
      <c r="F537" s="4"/>
      <c r="G537" s="7" t="str">
        <f t="shared" ca="1" si="32"/>
        <v/>
      </c>
      <c r="H537" s="8" t="str">
        <f>IF(ISBLANK(F537),"",VLOOKUP(G537,'[1]Pyramide âges'!$E$1:$F$125,2,0))</f>
        <v/>
      </c>
      <c r="I537" s="4"/>
      <c r="J537" s="4"/>
      <c r="K537" s="9"/>
      <c r="L537" s="4"/>
      <c r="M537" s="10"/>
      <c r="N537" s="11"/>
      <c r="O537" s="4"/>
      <c r="P537" s="4"/>
      <c r="Q537" s="12" t="str">
        <f t="shared" si="33"/>
        <v/>
      </c>
      <c r="R537" s="4"/>
      <c r="S537" s="12"/>
      <c r="T537" s="13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14" t="str">
        <f t="shared" ca="1" si="34"/>
        <v/>
      </c>
      <c r="AI537" s="7" t="str">
        <f>IF(ISBLANK(AG537),"",VLOOKUP(AH537,'[1]Pyramide ancienneté'!$E$1:$F$50,2,0))</f>
        <v/>
      </c>
      <c r="AJ537" s="4"/>
      <c r="AK537" s="4"/>
      <c r="AL537" s="4"/>
      <c r="AM537" s="15" t="str">
        <f t="shared" ca="1" si="35"/>
        <v/>
      </c>
      <c r="AN537" s="4"/>
      <c r="AO537" s="4"/>
      <c r="AP537" s="4"/>
      <c r="AQ537" s="4"/>
      <c r="AR537" s="4"/>
      <c r="AS537" s="16">
        <v>0</v>
      </c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</row>
    <row r="538" spans="1:71" x14ac:dyDescent="0.25">
      <c r="A538" s="4"/>
      <c r="B538" s="4"/>
      <c r="C538" s="4"/>
      <c r="D538" s="4"/>
      <c r="E538" s="5"/>
      <c r="F538" s="4"/>
      <c r="G538" s="7" t="str">
        <f t="shared" ca="1" si="32"/>
        <v/>
      </c>
      <c r="H538" s="8" t="str">
        <f>IF(ISBLANK(F538),"",VLOOKUP(G538,'[1]Pyramide âges'!$E$1:$F$125,2,0))</f>
        <v/>
      </c>
      <c r="I538" s="4"/>
      <c r="J538" s="4"/>
      <c r="K538" s="9"/>
      <c r="L538" s="4"/>
      <c r="M538" s="10"/>
      <c r="N538" s="11"/>
      <c r="O538" s="4"/>
      <c r="P538" s="4"/>
      <c r="Q538" s="12" t="str">
        <f t="shared" si="33"/>
        <v/>
      </c>
      <c r="R538" s="4"/>
      <c r="S538" s="12"/>
      <c r="T538" s="13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14" t="str">
        <f t="shared" ca="1" si="34"/>
        <v/>
      </c>
      <c r="AI538" s="7" t="str">
        <f>IF(ISBLANK(AG538),"",VLOOKUP(AH538,'[1]Pyramide ancienneté'!$E$1:$F$50,2,0))</f>
        <v/>
      </c>
      <c r="AJ538" s="4"/>
      <c r="AK538" s="4"/>
      <c r="AL538" s="4"/>
      <c r="AM538" s="15" t="str">
        <f t="shared" ca="1" si="35"/>
        <v/>
      </c>
      <c r="AN538" s="4"/>
      <c r="AO538" s="4"/>
      <c r="AP538" s="4"/>
      <c r="AQ538" s="4"/>
      <c r="AR538" s="4"/>
      <c r="AS538" s="16">
        <v>0</v>
      </c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</row>
    <row r="539" spans="1:71" x14ac:dyDescent="0.25">
      <c r="A539" s="4"/>
      <c r="B539" s="4"/>
      <c r="C539" s="4"/>
      <c r="D539" s="4"/>
      <c r="E539" s="5"/>
      <c r="F539" s="4"/>
      <c r="G539" s="7" t="str">
        <f t="shared" ca="1" si="32"/>
        <v/>
      </c>
      <c r="H539" s="8" t="str">
        <f>IF(ISBLANK(F539),"",VLOOKUP(G539,'[1]Pyramide âges'!$E$1:$F$125,2,0))</f>
        <v/>
      </c>
      <c r="I539" s="4"/>
      <c r="J539" s="4"/>
      <c r="K539" s="9"/>
      <c r="L539" s="4"/>
      <c r="M539" s="10"/>
      <c r="N539" s="11"/>
      <c r="O539" s="4"/>
      <c r="P539" s="4"/>
      <c r="Q539" s="12" t="str">
        <f t="shared" si="33"/>
        <v/>
      </c>
      <c r="R539" s="4"/>
      <c r="S539" s="12"/>
      <c r="T539" s="13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14" t="str">
        <f t="shared" ca="1" si="34"/>
        <v/>
      </c>
      <c r="AI539" s="7" t="str">
        <f>IF(ISBLANK(AG539),"",VLOOKUP(AH539,'[1]Pyramide ancienneté'!$E$1:$F$50,2,0))</f>
        <v/>
      </c>
      <c r="AJ539" s="4"/>
      <c r="AK539" s="4"/>
      <c r="AL539" s="4"/>
      <c r="AM539" s="15" t="str">
        <f t="shared" ca="1" si="35"/>
        <v/>
      </c>
      <c r="AN539" s="4"/>
      <c r="AO539" s="4"/>
      <c r="AP539" s="4"/>
      <c r="AQ539" s="4"/>
      <c r="AR539" s="4"/>
      <c r="AS539" s="16">
        <v>0</v>
      </c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</row>
    <row r="540" spans="1:71" x14ac:dyDescent="0.25">
      <c r="A540" s="4"/>
      <c r="B540" s="4"/>
      <c r="C540" s="4"/>
      <c r="D540" s="4"/>
      <c r="E540" s="5"/>
      <c r="F540" s="4"/>
      <c r="G540" s="7" t="str">
        <f t="shared" ca="1" si="32"/>
        <v/>
      </c>
      <c r="H540" s="8" t="str">
        <f>IF(ISBLANK(F540),"",VLOOKUP(G540,'[1]Pyramide âges'!$E$1:$F$125,2,0))</f>
        <v/>
      </c>
      <c r="I540" s="4"/>
      <c r="J540" s="4"/>
      <c r="K540" s="9"/>
      <c r="L540" s="4"/>
      <c r="M540" s="10"/>
      <c r="N540" s="11"/>
      <c r="O540" s="4"/>
      <c r="P540" s="4"/>
      <c r="Q540" s="12" t="str">
        <f t="shared" si="33"/>
        <v/>
      </c>
      <c r="R540" s="4"/>
      <c r="S540" s="12"/>
      <c r="T540" s="13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14" t="str">
        <f t="shared" ca="1" si="34"/>
        <v/>
      </c>
      <c r="AI540" s="7" t="str">
        <f>IF(ISBLANK(AG540),"",VLOOKUP(AH540,'[1]Pyramide ancienneté'!$E$1:$F$50,2,0))</f>
        <v/>
      </c>
      <c r="AJ540" s="4"/>
      <c r="AK540" s="4"/>
      <c r="AL540" s="4"/>
      <c r="AM540" s="15" t="str">
        <f t="shared" ca="1" si="35"/>
        <v/>
      </c>
      <c r="AN540" s="4"/>
      <c r="AO540" s="4"/>
      <c r="AP540" s="4"/>
      <c r="AQ540" s="4"/>
      <c r="AR540" s="4"/>
      <c r="AS540" s="16">
        <v>0</v>
      </c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</row>
    <row r="541" spans="1:71" x14ac:dyDescent="0.25">
      <c r="A541" s="4"/>
      <c r="B541" s="4"/>
      <c r="C541" s="4"/>
      <c r="D541" s="4"/>
      <c r="E541" s="5"/>
      <c r="F541" s="4"/>
      <c r="G541" s="7" t="str">
        <f t="shared" ca="1" si="32"/>
        <v/>
      </c>
      <c r="H541" s="8" t="str">
        <f>IF(ISBLANK(F541),"",VLOOKUP(G541,'[1]Pyramide âges'!$E$1:$F$125,2,0))</f>
        <v/>
      </c>
      <c r="I541" s="4"/>
      <c r="J541" s="4"/>
      <c r="K541" s="9"/>
      <c r="L541" s="4"/>
      <c r="M541" s="10"/>
      <c r="N541" s="11"/>
      <c r="O541" s="4"/>
      <c r="P541" s="4"/>
      <c r="Q541" s="12" t="str">
        <f t="shared" si="33"/>
        <v/>
      </c>
      <c r="R541" s="4"/>
      <c r="S541" s="12"/>
      <c r="T541" s="13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14" t="str">
        <f t="shared" ca="1" si="34"/>
        <v/>
      </c>
      <c r="AI541" s="7" t="str">
        <f>IF(ISBLANK(AG541),"",VLOOKUP(AH541,'[1]Pyramide ancienneté'!$E$1:$F$50,2,0))</f>
        <v/>
      </c>
      <c r="AJ541" s="4"/>
      <c r="AK541" s="4"/>
      <c r="AL541" s="4"/>
      <c r="AM541" s="15" t="str">
        <f t="shared" ca="1" si="35"/>
        <v/>
      </c>
      <c r="AN541" s="4"/>
      <c r="AO541" s="4"/>
      <c r="AP541" s="4"/>
      <c r="AQ541" s="4"/>
      <c r="AR541" s="4"/>
      <c r="AS541" s="16">
        <v>0</v>
      </c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</row>
    <row r="542" spans="1:71" x14ac:dyDescent="0.25">
      <c r="A542" s="4"/>
      <c r="B542" s="4"/>
      <c r="C542" s="4"/>
      <c r="D542" s="4"/>
      <c r="E542" s="5"/>
      <c r="F542" s="4"/>
      <c r="G542" s="7" t="str">
        <f t="shared" ca="1" si="32"/>
        <v/>
      </c>
      <c r="H542" s="8" t="str">
        <f>IF(ISBLANK(F542),"",VLOOKUP(G542,'[1]Pyramide âges'!$E$1:$F$125,2,0))</f>
        <v/>
      </c>
      <c r="I542" s="4"/>
      <c r="J542" s="4"/>
      <c r="K542" s="9"/>
      <c r="L542" s="4"/>
      <c r="M542" s="10"/>
      <c r="N542" s="11"/>
      <c r="O542" s="4"/>
      <c r="P542" s="4"/>
      <c r="Q542" s="12" t="str">
        <f t="shared" si="33"/>
        <v/>
      </c>
      <c r="R542" s="4"/>
      <c r="S542" s="12"/>
      <c r="T542" s="13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14" t="str">
        <f t="shared" ca="1" si="34"/>
        <v/>
      </c>
      <c r="AI542" s="7" t="str">
        <f>IF(ISBLANK(AG542),"",VLOOKUP(AH542,'[1]Pyramide ancienneté'!$E$1:$F$50,2,0))</f>
        <v/>
      </c>
      <c r="AJ542" s="4"/>
      <c r="AK542" s="4"/>
      <c r="AL542" s="4"/>
      <c r="AM542" s="15" t="str">
        <f t="shared" ca="1" si="35"/>
        <v/>
      </c>
      <c r="AN542" s="4"/>
      <c r="AO542" s="4"/>
      <c r="AP542" s="4"/>
      <c r="AQ542" s="4"/>
      <c r="AR542" s="4"/>
      <c r="AS542" s="16">
        <v>0</v>
      </c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</row>
    <row r="543" spans="1:71" x14ac:dyDescent="0.25">
      <c r="A543" s="4"/>
      <c r="B543" s="4"/>
      <c r="C543" s="4"/>
      <c r="D543" s="4"/>
      <c r="E543" s="5"/>
      <c r="F543" s="4"/>
      <c r="G543" s="7" t="str">
        <f t="shared" ca="1" si="32"/>
        <v/>
      </c>
      <c r="H543" s="8" t="str">
        <f>IF(ISBLANK(F543),"",VLOOKUP(G543,'[1]Pyramide âges'!$E$1:$F$125,2,0))</f>
        <v/>
      </c>
      <c r="I543" s="4"/>
      <c r="J543" s="4"/>
      <c r="K543" s="9"/>
      <c r="L543" s="4"/>
      <c r="M543" s="10"/>
      <c r="N543" s="11"/>
      <c r="O543" s="4"/>
      <c r="P543" s="4"/>
      <c r="Q543" s="12" t="str">
        <f t="shared" si="33"/>
        <v/>
      </c>
      <c r="R543" s="4"/>
      <c r="S543" s="12"/>
      <c r="T543" s="13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14" t="str">
        <f t="shared" ca="1" si="34"/>
        <v/>
      </c>
      <c r="AI543" s="7" t="str">
        <f>IF(ISBLANK(AG543),"",VLOOKUP(AH543,'[1]Pyramide ancienneté'!$E$1:$F$50,2,0))</f>
        <v/>
      </c>
      <c r="AJ543" s="4"/>
      <c r="AK543" s="4"/>
      <c r="AL543" s="4"/>
      <c r="AM543" s="15" t="str">
        <f t="shared" ca="1" si="35"/>
        <v/>
      </c>
      <c r="AN543" s="4"/>
      <c r="AO543" s="4"/>
      <c r="AP543" s="4"/>
      <c r="AQ543" s="4"/>
      <c r="AR543" s="4"/>
      <c r="AS543" s="16">
        <v>0</v>
      </c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</row>
    <row r="544" spans="1:71" x14ac:dyDescent="0.25">
      <c r="A544" s="4"/>
      <c r="B544" s="4"/>
      <c r="C544" s="4"/>
      <c r="D544" s="4"/>
      <c r="E544" s="5"/>
      <c r="F544" s="4"/>
      <c r="G544" s="7" t="str">
        <f t="shared" ca="1" si="32"/>
        <v/>
      </c>
      <c r="H544" s="8" t="str">
        <f>IF(ISBLANK(F544),"",VLOOKUP(G544,'[1]Pyramide âges'!$E$1:$F$125,2,0))</f>
        <v/>
      </c>
      <c r="I544" s="4"/>
      <c r="J544" s="4"/>
      <c r="K544" s="9"/>
      <c r="L544" s="4"/>
      <c r="M544" s="10"/>
      <c r="N544" s="11"/>
      <c r="O544" s="4"/>
      <c r="P544" s="4"/>
      <c r="Q544" s="12" t="str">
        <f t="shared" si="33"/>
        <v/>
      </c>
      <c r="R544" s="4"/>
      <c r="S544" s="12"/>
      <c r="T544" s="13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14" t="str">
        <f t="shared" ca="1" si="34"/>
        <v/>
      </c>
      <c r="AI544" s="7" t="str">
        <f>IF(ISBLANK(AG544),"",VLOOKUP(AH544,'[1]Pyramide ancienneté'!$E$1:$F$50,2,0))</f>
        <v/>
      </c>
      <c r="AJ544" s="4"/>
      <c r="AK544" s="4"/>
      <c r="AL544" s="4"/>
      <c r="AM544" s="15" t="str">
        <f t="shared" ca="1" si="35"/>
        <v/>
      </c>
      <c r="AN544" s="4"/>
      <c r="AO544" s="4"/>
      <c r="AP544" s="4"/>
      <c r="AQ544" s="4"/>
      <c r="AR544" s="4"/>
      <c r="AS544" s="16">
        <v>0</v>
      </c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</row>
    <row r="545" spans="1:71" x14ac:dyDescent="0.25">
      <c r="A545" s="4"/>
      <c r="B545" s="4"/>
      <c r="C545" s="4"/>
      <c r="D545" s="4"/>
      <c r="E545" s="5"/>
      <c r="F545" s="4"/>
      <c r="G545" s="7" t="str">
        <f t="shared" ca="1" si="32"/>
        <v/>
      </c>
      <c r="H545" s="8" t="str">
        <f>IF(ISBLANK(F545),"",VLOOKUP(G545,'[1]Pyramide âges'!$E$1:$F$125,2,0))</f>
        <v/>
      </c>
      <c r="I545" s="4"/>
      <c r="J545" s="4"/>
      <c r="K545" s="9"/>
      <c r="L545" s="4"/>
      <c r="M545" s="10"/>
      <c r="N545" s="11"/>
      <c r="O545" s="4"/>
      <c r="P545" s="4"/>
      <c r="Q545" s="12" t="str">
        <f t="shared" si="33"/>
        <v/>
      </c>
      <c r="R545" s="4"/>
      <c r="S545" s="12"/>
      <c r="T545" s="13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14" t="str">
        <f t="shared" ca="1" si="34"/>
        <v/>
      </c>
      <c r="AI545" s="7" t="str">
        <f>IF(ISBLANK(AG545),"",VLOOKUP(AH545,'[1]Pyramide ancienneté'!$E$1:$F$50,2,0))</f>
        <v/>
      </c>
      <c r="AJ545" s="4"/>
      <c r="AK545" s="4"/>
      <c r="AL545" s="4"/>
      <c r="AM545" s="15" t="str">
        <f t="shared" ca="1" si="35"/>
        <v/>
      </c>
      <c r="AN545" s="4"/>
      <c r="AO545" s="4"/>
      <c r="AP545" s="4"/>
      <c r="AQ545" s="4"/>
      <c r="AR545" s="4"/>
      <c r="AS545" s="16">
        <v>0</v>
      </c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</row>
    <row r="546" spans="1:71" x14ac:dyDescent="0.25">
      <c r="A546" s="4"/>
      <c r="B546" s="4"/>
      <c r="C546" s="4"/>
      <c r="D546" s="4"/>
      <c r="E546" s="5"/>
      <c r="F546" s="4"/>
      <c r="G546" s="7" t="str">
        <f t="shared" ca="1" si="32"/>
        <v/>
      </c>
      <c r="H546" s="8" t="str">
        <f>IF(ISBLANK(F546),"",VLOOKUP(G546,'[1]Pyramide âges'!$E$1:$F$125,2,0))</f>
        <v/>
      </c>
      <c r="I546" s="4"/>
      <c r="J546" s="4"/>
      <c r="K546" s="9"/>
      <c r="L546" s="4"/>
      <c r="M546" s="10"/>
      <c r="N546" s="11"/>
      <c r="O546" s="4"/>
      <c r="P546" s="4"/>
      <c r="Q546" s="12" t="str">
        <f t="shared" si="33"/>
        <v/>
      </c>
      <c r="R546" s="4"/>
      <c r="S546" s="12"/>
      <c r="T546" s="13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14" t="str">
        <f t="shared" ca="1" si="34"/>
        <v/>
      </c>
      <c r="AI546" s="7" t="str">
        <f>IF(ISBLANK(AG546),"",VLOOKUP(AH546,'[1]Pyramide ancienneté'!$E$1:$F$50,2,0))</f>
        <v/>
      </c>
      <c r="AJ546" s="4"/>
      <c r="AK546" s="4"/>
      <c r="AL546" s="4"/>
      <c r="AM546" s="15" t="str">
        <f t="shared" ca="1" si="35"/>
        <v/>
      </c>
      <c r="AN546" s="4"/>
      <c r="AO546" s="4"/>
      <c r="AP546" s="4"/>
      <c r="AQ546" s="4"/>
      <c r="AR546" s="4"/>
      <c r="AS546" s="16">
        <v>0</v>
      </c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</row>
    <row r="547" spans="1:71" x14ac:dyDescent="0.25">
      <c r="A547" s="4"/>
      <c r="B547" s="4"/>
      <c r="C547" s="4"/>
      <c r="D547" s="4"/>
      <c r="E547" s="5"/>
      <c r="F547" s="4"/>
      <c r="G547" s="7" t="str">
        <f t="shared" ca="1" si="32"/>
        <v/>
      </c>
      <c r="H547" s="8" t="str">
        <f>IF(ISBLANK(F547),"",VLOOKUP(G547,'[1]Pyramide âges'!$E$1:$F$125,2,0))</f>
        <v/>
      </c>
      <c r="I547" s="4"/>
      <c r="J547" s="4"/>
      <c r="K547" s="9"/>
      <c r="L547" s="4"/>
      <c r="M547" s="10"/>
      <c r="N547" s="11"/>
      <c r="O547" s="4"/>
      <c r="P547" s="4"/>
      <c r="Q547" s="12" t="str">
        <f t="shared" si="33"/>
        <v/>
      </c>
      <c r="R547" s="4"/>
      <c r="S547" s="12"/>
      <c r="T547" s="13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14" t="str">
        <f t="shared" ca="1" si="34"/>
        <v/>
      </c>
      <c r="AI547" s="7" t="str">
        <f>IF(ISBLANK(AG547),"",VLOOKUP(AH547,'[1]Pyramide ancienneté'!$E$1:$F$50,2,0))</f>
        <v/>
      </c>
      <c r="AJ547" s="4"/>
      <c r="AK547" s="4"/>
      <c r="AL547" s="4"/>
      <c r="AM547" s="15" t="str">
        <f t="shared" ca="1" si="35"/>
        <v/>
      </c>
      <c r="AN547" s="4"/>
      <c r="AO547" s="4"/>
      <c r="AP547" s="4"/>
      <c r="AQ547" s="4"/>
      <c r="AR547" s="4"/>
      <c r="AS547" s="16">
        <v>0</v>
      </c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</row>
    <row r="548" spans="1:71" x14ac:dyDescent="0.25">
      <c r="A548" s="4"/>
      <c r="B548" s="4"/>
      <c r="C548" s="4"/>
      <c r="D548" s="4"/>
      <c r="E548" s="5"/>
      <c r="F548" s="4"/>
      <c r="G548" s="7" t="str">
        <f t="shared" ca="1" si="32"/>
        <v/>
      </c>
      <c r="H548" s="8" t="str">
        <f>IF(ISBLANK(F548),"",VLOOKUP(G548,'[1]Pyramide âges'!$E$1:$F$125,2,0))</f>
        <v/>
      </c>
      <c r="I548" s="4"/>
      <c r="J548" s="4"/>
      <c r="K548" s="9"/>
      <c r="L548" s="4"/>
      <c r="M548" s="10"/>
      <c r="N548" s="11"/>
      <c r="O548" s="4"/>
      <c r="P548" s="4"/>
      <c r="Q548" s="12" t="str">
        <f t="shared" si="33"/>
        <v/>
      </c>
      <c r="R548" s="4"/>
      <c r="S548" s="12"/>
      <c r="T548" s="13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14" t="str">
        <f t="shared" ca="1" si="34"/>
        <v/>
      </c>
      <c r="AI548" s="7" t="str">
        <f>IF(ISBLANK(AG548),"",VLOOKUP(AH548,'[1]Pyramide ancienneté'!$E$1:$F$50,2,0))</f>
        <v/>
      </c>
      <c r="AJ548" s="4"/>
      <c r="AK548" s="4"/>
      <c r="AL548" s="4"/>
      <c r="AM548" s="15" t="str">
        <f t="shared" ca="1" si="35"/>
        <v/>
      </c>
      <c r="AN548" s="4"/>
      <c r="AO548" s="4"/>
      <c r="AP548" s="4"/>
      <c r="AQ548" s="4"/>
      <c r="AR548" s="4"/>
      <c r="AS548" s="16">
        <v>0</v>
      </c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</row>
    <row r="549" spans="1:71" x14ac:dyDescent="0.25">
      <c r="A549" s="4"/>
      <c r="B549" s="4"/>
      <c r="C549" s="4"/>
      <c r="D549" s="4"/>
      <c r="E549" s="5"/>
      <c r="F549" s="4"/>
      <c r="G549" s="7" t="str">
        <f t="shared" ca="1" si="32"/>
        <v/>
      </c>
      <c r="H549" s="8" t="str">
        <f>IF(ISBLANK(F549),"",VLOOKUP(G549,'[1]Pyramide âges'!$E$1:$F$125,2,0))</f>
        <v/>
      </c>
      <c r="I549" s="4"/>
      <c r="J549" s="4"/>
      <c r="K549" s="9"/>
      <c r="L549" s="4"/>
      <c r="M549" s="10"/>
      <c r="N549" s="11"/>
      <c r="O549" s="4"/>
      <c r="P549" s="4"/>
      <c r="Q549" s="12" t="str">
        <f t="shared" si="33"/>
        <v/>
      </c>
      <c r="R549" s="4"/>
      <c r="S549" s="12"/>
      <c r="T549" s="13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14" t="str">
        <f t="shared" ca="1" si="34"/>
        <v/>
      </c>
      <c r="AI549" s="7" t="str">
        <f>IF(ISBLANK(AG549),"",VLOOKUP(AH549,'[1]Pyramide ancienneté'!$E$1:$F$50,2,0))</f>
        <v/>
      </c>
      <c r="AJ549" s="4"/>
      <c r="AK549" s="4"/>
      <c r="AL549" s="4"/>
      <c r="AM549" s="15" t="str">
        <f t="shared" ca="1" si="35"/>
        <v/>
      </c>
      <c r="AN549" s="4"/>
      <c r="AO549" s="4"/>
      <c r="AP549" s="4"/>
      <c r="AQ549" s="4"/>
      <c r="AR549" s="4"/>
      <c r="AS549" s="16">
        <v>0</v>
      </c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</row>
    <row r="550" spans="1:71" x14ac:dyDescent="0.25">
      <c r="A550" s="4"/>
      <c r="B550" s="4"/>
      <c r="C550" s="4"/>
      <c r="D550" s="4"/>
      <c r="E550" s="5"/>
      <c r="F550" s="4"/>
      <c r="G550" s="7" t="str">
        <f t="shared" ca="1" si="32"/>
        <v/>
      </c>
      <c r="H550" s="8" t="str">
        <f>IF(ISBLANK(F550),"",VLOOKUP(G550,'[1]Pyramide âges'!$E$1:$F$125,2,0))</f>
        <v/>
      </c>
      <c r="I550" s="4"/>
      <c r="J550" s="4"/>
      <c r="K550" s="9"/>
      <c r="L550" s="4"/>
      <c r="M550" s="10"/>
      <c r="N550" s="11"/>
      <c r="O550" s="4"/>
      <c r="P550" s="4"/>
      <c r="Q550" s="12" t="str">
        <f t="shared" si="33"/>
        <v/>
      </c>
      <c r="R550" s="4"/>
      <c r="S550" s="12"/>
      <c r="T550" s="13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14" t="str">
        <f t="shared" ca="1" si="34"/>
        <v/>
      </c>
      <c r="AI550" s="7" t="str">
        <f>IF(ISBLANK(AG550),"",VLOOKUP(AH550,'[1]Pyramide ancienneté'!$E$1:$F$50,2,0))</f>
        <v/>
      </c>
      <c r="AJ550" s="4"/>
      <c r="AK550" s="4"/>
      <c r="AL550" s="4"/>
      <c r="AM550" s="15" t="str">
        <f t="shared" ca="1" si="35"/>
        <v/>
      </c>
      <c r="AN550" s="4"/>
      <c r="AO550" s="4"/>
      <c r="AP550" s="4"/>
      <c r="AQ550" s="4"/>
      <c r="AR550" s="4"/>
      <c r="AS550" s="16">
        <v>0</v>
      </c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</row>
    <row r="551" spans="1:71" x14ac:dyDescent="0.25">
      <c r="A551" s="4"/>
      <c r="B551" s="4"/>
      <c r="C551" s="4"/>
      <c r="D551" s="4"/>
      <c r="E551" s="5"/>
      <c r="F551" s="4"/>
      <c r="G551" s="7" t="str">
        <f t="shared" ca="1" si="32"/>
        <v/>
      </c>
      <c r="H551" s="8" t="str">
        <f>IF(ISBLANK(F551),"",VLOOKUP(G551,'[1]Pyramide âges'!$E$1:$F$125,2,0))</f>
        <v/>
      </c>
      <c r="I551" s="4"/>
      <c r="J551" s="4"/>
      <c r="K551" s="9"/>
      <c r="L551" s="4"/>
      <c r="M551" s="10"/>
      <c r="N551" s="11"/>
      <c r="O551" s="4"/>
      <c r="P551" s="4"/>
      <c r="Q551" s="12" t="str">
        <f t="shared" si="33"/>
        <v/>
      </c>
      <c r="R551" s="4"/>
      <c r="S551" s="12"/>
      <c r="T551" s="13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14" t="str">
        <f t="shared" ca="1" si="34"/>
        <v/>
      </c>
      <c r="AI551" s="7" t="str">
        <f>IF(ISBLANK(AG551),"",VLOOKUP(AH551,'[1]Pyramide ancienneté'!$E$1:$F$50,2,0))</f>
        <v/>
      </c>
      <c r="AJ551" s="4"/>
      <c r="AK551" s="4"/>
      <c r="AL551" s="4"/>
      <c r="AM551" s="15" t="str">
        <f t="shared" ca="1" si="35"/>
        <v/>
      </c>
      <c r="AN551" s="4"/>
      <c r="AO551" s="4"/>
      <c r="AP551" s="4"/>
      <c r="AQ551" s="4"/>
      <c r="AR551" s="4"/>
      <c r="AS551" s="16">
        <v>0</v>
      </c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</row>
    <row r="552" spans="1:71" x14ac:dyDescent="0.25">
      <c r="A552" s="4"/>
      <c r="B552" s="4"/>
      <c r="C552" s="4"/>
      <c r="D552" s="4"/>
      <c r="E552" s="5"/>
      <c r="F552" s="4"/>
      <c r="G552" s="7" t="str">
        <f t="shared" ca="1" si="32"/>
        <v/>
      </c>
      <c r="H552" s="8" t="str">
        <f>IF(ISBLANK(F552),"",VLOOKUP(G552,'[1]Pyramide âges'!$E$1:$F$125,2,0))</f>
        <v/>
      </c>
      <c r="I552" s="4"/>
      <c r="J552" s="4"/>
      <c r="K552" s="9"/>
      <c r="L552" s="4"/>
      <c r="M552" s="10"/>
      <c r="N552" s="11"/>
      <c r="O552" s="4"/>
      <c r="P552" s="4"/>
      <c r="Q552" s="12" t="str">
        <f t="shared" si="33"/>
        <v/>
      </c>
      <c r="R552" s="4"/>
      <c r="S552" s="12"/>
      <c r="T552" s="13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14" t="str">
        <f t="shared" ca="1" si="34"/>
        <v/>
      </c>
      <c r="AI552" s="7" t="str">
        <f>IF(ISBLANK(AG552),"",VLOOKUP(AH552,'[1]Pyramide ancienneté'!$E$1:$F$50,2,0))</f>
        <v/>
      </c>
      <c r="AJ552" s="4"/>
      <c r="AK552" s="4"/>
      <c r="AL552" s="4"/>
      <c r="AM552" s="15" t="str">
        <f t="shared" ca="1" si="35"/>
        <v/>
      </c>
      <c r="AN552" s="4"/>
      <c r="AO552" s="4"/>
      <c r="AP552" s="4"/>
      <c r="AQ552" s="4"/>
      <c r="AR552" s="4"/>
      <c r="AS552" s="16">
        <v>0</v>
      </c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</row>
    <row r="553" spans="1:71" x14ac:dyDescent="0.25">
      <c r="A553" s="4"/>
      <c r="B553" s="4"/>
      <c r="C553" s="4"/>
      <c r="D553" s="4"/>
      <c r="E553" s="5"/>
      <c r="F553" s="4"/>
      <c r="G553" s="7" t="str">
        <f t="shared" ca="1" si="32"/>
        <v/>
      </c>
      <c r="H553" s="8" t="str">
        <f>IF(ISBLANK(F553),"",VLOOKUP(G553,'[1]Pyramide âges'!$E$1:$F$125,2,0))</f>
        <v/>
      </c>
      <c r="I553" s="4"/>
      <c r="J553" s="4"/>
      <c r="K553" s="9"/>
      <c r="L553" s="4"/>
      <c r="M553" s="10"/>
      <c r="N553" s="11"/>
      <c r="O553" s="4"/>
      <c r="P553" s="4"/>
      <c r="Q553" s="12" t="str">
        <f t="shared" si="33"/>
        <v/>
      </c>
      <c r="R553" s="4"/>
      <c r="S553" s="12"/>
      <c r="T553" s="13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14" t="str">
        <f t="shared" ca="1" si="34"/>
        <v/>
      </c>
      <c r="AI553" s="7" t="str">
        <f>IF(ISBLANK(AG553),"",VLOOKUP(AH553,'[1]Pyramide ancienneté'!$E$1:$F$50,2,0))</f>
        <v/>
      </c>
      <c r="AJ553" s="4"/>
      <c r="AK553" s="4"/>
      <c r="AL553" s="4"/>
      <c r="AM553" s="15" t="str">
        <f t="shared" ca="1" si="35"/>
        <v/>
      </c>
      <c r="AN553" s="4"/>
      <c r="AO553" s="4"/>
      <c r="AP553" s="4"/>
      <c r="AQ553" s="4"/>
      <c r="AR553" s="4"/>
      <c r="AS553" s="16">
        <v>0</v>
      </c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</row>
    <row r="554" spans="1:71" x14ac:dyDescent="0.25">
      <c r="A554" s="4"/>
      <c r="B554" s="4"/>
      <c r="C554" s="4"/>
      <c r="D554" s="4"/>
      <c r="E554" s="5"/>
      <c r="F554" s="4"/>
      <c r="G554" s="7" t="str">
        <f t="shared" ca="1" si="32"/>
        <v/>
      </c>
      <c r="H554" s="8" t="str">
        <f>IF(ISBLANK(F554),"",VLOOKUP(G554,'[1]Pyramide âges'!$E$1:$F$125,2,0))</f>
        <v/>
      </c>
      <c r="I554" s="4"/>
      <c r="J554" s="4"/>
      <c r="K554" s="9"/>
      <c r="L554" s="4"/>
      <c r="M554" s="10"/>
      <c r="N554" s="11"/>
      <c r="O554" s="4"/>
      <c r="P554" s="4"/>
      <c r="Q554" s="12" t="str">
        <f t="shared" si="33"/>
        <v/>
      </c>
      <c r="R554" s="4"/>
      <c r="S554" s="12"/>
      <c r="T554" s="13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14" t="str">
        <f t="shared" ca="1" si="34"/>
        <v/>
      </c>
      <c r="AI554" s="7" t="str">
        <f>IF(ISBLANK(AG554),"",VLOOKUP(AH554,'[1]Pyramide ancienneté'!$E$1:$F$50,2,0))</f>
        <v/>
      </c>
      <c r="AJ554" s="4"/>
      <c r="AK554" s="4"/>
      <c r="AL554" s="4"/>
      <c r="AM554" s="15" t="str">
        <f t="shared" ca="1" si="35"/>
        <v/>
      </c>
      <c r="AN554" s="4"/>
      <c r="AO554" s="4"/>
      <c r="AP554" s="4"/>
      <c r="AQ554" s="4"/>
      <c r="AR554" s="4"/>
      <c r="AS554" s="16">
        <v>0</v>
      </c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</row>
    <row r="555" spans="1:71" x14ac:dyDescent="0.25">
      <c r="A555" s="4"/>
      <c r="B555" s="4"/>
      <c r="C555" s="4"/>
      <c r="D555" s="4"/>
      <c r="E555" s="5"/>
      <c r="F555" s="4"/>
      <c r="G555" s="7" t="str">
        <f t="shared" ca="1" si="32"/>
        <v/>
      </c>
      <c r="H555" s="8" t="str">
        <f>IF(ISBLANK(F555),"",VLOOKUP(G555,'[1]Pyramide âges'!$E$1:$F$125,2,0))</f>
        <v/>
      </c>
      <c r="I555" s="4"/>
      <c r="J555" s="4"/>
      <c r="K555" s="9"/>
      <c r="L555" s="4"/>
      <c r="M555" s="10"/>
      <c r="N555" s="11"/>
      <c r="O555" s="4"/>
      <c r="P555" s="4"/>
      <c r="Q555" s="12" t="str">
        <f t="shared" si="33"/>
        <v/>
      </c>
      <c r="R555" s="4"/>
      <c r="S555" s="12"/>
      <c r="T555" s="13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14" t="str">
        <f t="shared" ca="1" si="34"/>
        <v/>
      </c>
      <c r="AI555" s="7" t="str">
        <f>IF(ISBLANK(AG555),"",VLOOKUP(AH555,'[1]Pyramide ancienneté'!$E$1:$F$50,2,0))</f>
        <v/>
      </c>
      <c r="AJ555" s="4"/>
      <c r="AK555" s="4"/>
      <c r="AL555" s="4"/>
      <c r="AM555" s="15" t="str">
        <f t="shared" ca="1" si="35"/>
        <v/>
      </c>
      <c r="AN555" s="4"/>
      <c r="AO555" s="4"/>
      <c r="AP555" s="4"/>
      <c r="AQ555" s="4"/>
      <c r="AR555" s="4"/>
      <c r="AS555" s="16">
        <v>0</v>
      </c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</row>
    <row r="556" spans="1:71" x14ac:dyDescent="0.25">
      <c r="A556" s="4"/>
      <c r="B556" s="4"/>
      <c r="C556" s="4"/>
      <c r="D556" s="4"/>
      <c r="E556" s="5"/>
      <c r="F556" s="4"/>
      <c r="G556" s="7" t="str">
        <f t="shared" ca="1" si="32"/>
        <v/>
      </c>
      <c r="H556" s="8" t="str">
        <f>IF(ISBLANK(F556),"",VLOOKUP(G556,'[1]Pyramide âges'!$E$1:$F$125,2,0))</f>
        <v/>
      </c>
      <c r="I556" s="4"/>
      <c r="J556" s="4"/>
      <c r="K556" s="9"/>
      <c r="L556" s="4"/>
      <c r="M556" s="10"/>
      <c r="N556" s="11"/>
      <c r="O556" s="4"/>
      <c r="P556" s="4"/>
      <c r="Q556" s="12" t="str">
        <f t="shared" si="33"/>
        <v/>
      </c>
      <c r="R556" s="4"/>
      <c r="S556" s="12"/>
      <c r="T556" s="13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14" t="str">
        <f t="shared" ca="1" si="34"/>
        <v/>
      </c>
      <c r="AI556" s="7" t="str">
        <f>IF(ISBLANK(AG556),"",VLOOKUP(AH556,'[1]Pyramide ancienneté'!$E$1:$F$50,2,0))</f>
        <v/>
      </c>
      <c r="AJ556" s="4"/>
      <c r="AK556" s="4"/>
      <c r="AL556" s="4"/>
      <c r="AM556" s="15" t="str">
        <f t="shared" ca="1" si="35"/>
        <v/>
      </c>
      <c r="AN556" s="4"/>
      <c r="AO556" s="4"/>
      <c r="AP556" s="4"/>
      <c r="AQ556" s="4"/>
      <c r="AR556" s="4"/>
      <c r="AS556" s="16">
        <v>0</v>
      </c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</row>
    <row r="557" spans="1:71" x14ac:dyDescent="0.25">
      <c r="A557" s="4"/>
      <c r="B557" s="4"/>
      <c r="C557" s="4"/>
      <c r="D557" s="4"/>
      <c r="E557" s="5"/>
      <c r="F557" s="4"/>
      <c r="G557" s="7" t="str">
        <f t="shared" ca="1" si="32"/>
        <v/>
      </c>
      <c r="H557" s="8" t="str">
        <f>IF(ISBLANK(F557),"",VLOOKUP(G557,'[1]Pyramide âges'!$E$1:$F$125,2,0))</f>
        <v/>
      </c>
      <c r="I557" s="4"/>
      <c r="J557" s="4"/>
      <c r="K557" s="9"/>
      <c r="L557" s="4"/>
      <c r="M557" s="10"/>
      <c r="N557" s="11"/>
      <c r="O557" s="4"/>
      <c r="P557" s="4"/>
      <c r="Q557" s="12" t="str">
        <f t="shared" si="33"/>
        <v/>
      </c>
      <c r="R557" s="4"/>
      <c r="S557" s="12"/>
      <c r="T557" s="13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14" t="str">
        <f t="shared" ca="1" si="34"/>
        <v/>
      </c>
      <c r="AI557" s="7" t="str">
        <f>IF(ISBLANK(AG557),"",VLOOKUP(AH557,'[1]Pyramide ancienneté'!$E$1:$F$50,2,0))</f>
        <v/>
      </c>
      <c r="AJ557" s="4"/>
      <c r="AK557" s="4"/>
      <c r="AL557" s="4"/>
      <c r="AM557" s="15" t="str">
        <f t="shared" ca="1" si="35"/>
        <v/>
      </c>
      <c r="AN557" s="4"/>
      <c r="AO557" s="4"/>
      <c r="AP557" s="4"/>
      <c r="AQ557" s="4"/>
      <c r="AR557" s="4"/>
      <c r="AS557" s="16">
        <v>0</v>
      </c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</row>
    <row r="558" spans="1:71" x14ac:dyDescent="0.25">
      <c r="A558" s="4"/>
      <c r="B558" s="4"/>
      <c r="C558" s="4"/>
      <c r="D558" s="4"/>
      <c r="E558" s="5"/>
      <c r="F558" s="4"/>
      <c r="G558" s="7" t="str">
        <f t="shared" ca="1" si="32"/>
        <v/>
      </c>
      <c r="H558" s="8" t="str">
        <f>IF(ISBLANK(F558),"",VLOOKUP(G558,'[1]Pyramide âges'!$E$1:$F$125,2,0))</f>
        <v/>
      </c>
      <c r="I558" s="4"/>
      <c r="J558" s="4"/>
      <c r="K558" s="9"/>
      <c r="L558" s="4"/>
      <c r="M558" s="10"/>
      <c r="N558" s="11"/>
      <c r="O558" s="4"/>
      <c r="P558" s="4"/>
      <c r="Q558" s="12" t="str">
        <f t="shared" si="33"/>
        <v/>
      </c>
      <c r="R558" s="4"/>
      <c r="S558" s="12"/>
      <c r="T558" s="13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14" t="str">
        <f t="shared" ca="1" si="34"/>
        <v/>
      </c>
      <c r="AI558" s="7" t="str">
        <f>IF(ISBLANK(AG558),"",VLOOKUP(AH558,'[1]Pyramide ancienneté'!$E$1:$F$50,2,0))</f>
        <v/>
      </c>
      <c r="AJ558" s="4"/>
      <c r="AK558" s="4"/>
      <c r="AL558" s="4"/>
      <c r="AM558" s="15" t="str">
        <f t="shared" ca="1" si="35"/>
        <v/>
      </c>
      <c r="AN558" s="4"/>
      <c r="AO558" s="4"/>
      <c r="AP558" s="4"/>
      <c r="AQ558" s="4"/>
      <c r="AR558" s="4"/>
      <c r="AS558" s="16">
        <v>0</v>
      </c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</row>
    <row r="559" spans="1:71" x14ac:dyDescent="0.25">
      <c r="A559" s="4"/>
      <c r="B559" s="4"/>
      <c r="C559" s="4"/>
      <c r="D559" s="4"/>
      <c r="E559" s="5"/>
      <c r="F559" s="4"/>
      <c r="G559" s="7" t="str">
        <f t="shared" ca="1" si="32"/>
        <v/>
      </c>
      <c r="H559" s="8" t="str">
        <f>IF(ISBLANK(F559),"",VLOOKUP(G559,'[1]Pyramide âges'!$E$1:$F$125,2,0))</f>
        <v/>
      </c>
      <c r="I559" s="4"/>
      <c r="J559" s="4"/>
      <c r="K559" s="9"/>
      <c r="L559" s="4"/>
      <c r="M559" s="10"/>
      <c r="N559" s="11"/>
      <c r="O559" s="4"/>
      <c r="P559" s="4"/>
      <c r="Q559" s="12" t="str">
        <f t="shared" si="33"/>
        <v/>
      </c>
      <c r="R559" s="4"/>
      <c r="S559" s="12"/>
      <c r="T559" s="13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14" t="str">
        <f t="shared" ca="1" si="34"/>
        <v/>
      </c>
      <c r="AI559" s="7" t="str">
        <f>IF(ISBLANK(AG559),"",VLOOKUP(AH559,'[1]Pyramide ancienneté'!$E$1:$F$50,2,0))</f>
        <v/>
      </c>
      <c r="AJ559" s="4"/>
      <c r="AK559" s="4"/>
      <c r="AL559" s="4"/>
      <c r="AM559" s="15" t="str">
        <f t="shared" ca="1" si="35"/>
        <v/>
      </c>
      <c r="AN559" s="4"/>
      <c r="AO559" s="4"/>
      <c r="AP559" s="4"/>
      <c r="AQ559" s="4"/>
      <c r="AR559" s="4"/>
      <c r="AS559" s="16">
        <v>0</v>
      </c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</row>
    <row r="560" spans="1:71" x14ac:dyDescent="0.25">
      <c r="A560" s="4"/>
      <c r="B560" s="4"/>
      <c r="C560" s="4"/>
      <c r="D560" s="4"/>
      <c r="E560" s="5"/>
      <c r="F560" s="4"/>
      <c r="G560" s="7" t="str">
        <f t="shared" ca="1" si="32"/>
        <v/>
      </c>
      <c r="H560" s="8" t="str">
        <f>IF(ISBLANK(F560),"",VLOOKUP(G560,'[1]Pyramide âges'!$E$1:$F$125,2,0))</f>
        <v/>
      </c>
      <c r="I560" s="4"/>
      <c r="J560" s="4"/>
      <c r="K560" s="9"/>
      <c r="L560" s="4"/>
      <c r="M560" s="10"/>
      <c r="N560" s="11"/>
      <c r="O560" s="4"/>
      <c r="P560" s="4"/>
      <c r="Q560" s="12" t="str">
        <f t="shared" si="33"/>
        <v/>
      </c>
      <c r="R560" s="4"/>
      <c r="S560" s="12"/>
      <c r="T560" s="13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14" t="str">
        <f t="shared" ca="1" si="34"/>
        <v/>
      </c>
      <c r="AI560" s="7" t="str">
        <f>IF(ISBLANK(AG560),"",VLOOKUP(AH560,'[1]Pyramide ancienneté'!$E$1:$F$50,2,0))</f>
        <v/>
      </c>
      <c r="AJ560" s="4"/>
      <c r="AK560" s="4"/>
      <c r="AL560" s="4"/>
      <c r="AM560" s="15" t="str">
        <f t="shared" ca="1" si="35"/>
        <v/>
      </c>
      <c r="AN560" s="4"/>
      <c r="AO560" s="4"/>
      <c r="AP560" s="4"/>
      <c r="AQ560" s="4"/>
      <c r="AR560" s="4"/>
      <c r="AS560" s="16">
        <v>0</v>
      </c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</row>
    <row r="561" spans="1:71" x14ac:dyDescent="0.25">
      <c r="A561" s="4"/>
      <c r="B561" s="4"/>
      <c r="C561" s="4"/>
      <c r="D561" s="4"/>
      <c r="E561" s="5"/>
      <c r="F561" s="4"/>
      <c r="G561" s="7" t="str">
        <f t="shared" ca="1" si="32"/>
        <v/>
      </c>
      <c r="H561" s="8" t="str">
        <f>IF(ISBLANK(F561),"",VLOOKUP(G561,'[1]Pyramide âges'!$E$1:$F$125,2,0))</f>
        <v/>
      </c>
      <c r="I561" s="4"/>
      <c r="J561" s="4"/>
      <c r="K561" s="9"/>
      <c r="L561" s="4"/>
      <c r="M561" s="10"/>
      <c r="N561" s="11"/>
      <c r="O561" s="4"/>
      <c r="P561" s="4"/>
      <c r="Q561" s="12" t="str">
        <f t="shared" si="33"/>
        <v/>
      </c>
      <c r="R561" s="4"/>
      <c r="S561" s="12"/>
      <c r="T561" s="13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14" t="str">
        <f t="shared" ca="1" si="34"/>
        <v/>
      </c>
      <c r="AI561" s="7" t="str">
        <f>IF(ISBLANK(AG561),"",VLOOKUP(AH561,'[1]Pyramide ancienneté'!$E$1:$F$50,2,0))</f>
        <v/>
      </c>
      <c r="AJ561" s="4"/>
      <c r="AK561" s="4"/>
      <c r="AL561" s="4"/>
      <c r="AM561" s="15" t="str">
        <f t="shared" ca="1" si="35"/>
        <v/>
      </c>
      <c r="AN561" s="4"/>
      <c r="AO561" s="4"/>
      <c r="AP561" s="4"/>
      <c r="AQ561" s="4"/>
      <c r="AR561" s="4"/>
      <c r="AS561" s="16">
        <v>0</v>
      </c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</row>
    <row r="562" spans="1:71" x14ac:dyDescent="0.25">
      <c r="A562" s="4"/>
      <c r="B562" s="4"/>
      <c r="C562" s="4"/>
      <c r="D562" s="4"/>
      <c r="E562" s="5"/>
      <c r="F562" s="4"/>
      <c r="G562" s="7" t="str">
        <f t="shared" ca="1" si="32"/>
        <v/>
      </c>
      <c r="H562" s="8" t="str">
        <f>IF(ISBLANK(F562),"",VLOOKUP(G562,'[1]Pyramide âges'!$E$1:$F$125,2,0))</f>
        <v/>
      </c>
      <c r="I562" s="4"/>
      <c r="J562" s="4"/>
      <c r="K562" s="9"/>
      <c r="L562" s="4"/>
      <c r="M562" s="10"/>
      <c r="N562" s="11"/>
      <c r="O562" s="4"/>
      <c r="P562" s="4"/>
      <c r="Q562" s="12" t="str">
        <f t="shared" si="33"/>
        <v/>
      </c>
      <c r="R562" s="4"/>
      <c r="S562" s="12"/>
      <c r="T562" s="13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14" t="str">
        <f t="shared" ca="1" si="34"/>
        <v/>
      </c>
      <c r="AI562" s="7" t="str">
        <f>IF(ISBLANK(AG562),"",VLOOKUP(AH562,'[1]Pyramide ancienneté'!$E$1:$F$50,2,0))</f>
        <v/>
      </c>
      <c r="AJ562" s="4"/>
      <c r="AK562" s="4"/>
      <c r="AL562" s="4"/>
      <c r="AM562" s="15" t="str">
        <f t="shared" ca="1" si="35"/>
        <v/>
      </c>
      <c r="AN562" s="4"/>
      <c r="AO562" s="4"/>
      <c r="AP562" s="4"/>
      <c r="AQ562" s="4"/>
      <c r="AR562" s="4"/>
      <c r="AS562" s="16">
        <v>0</v>
      </c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</row>
    <row r="563" spans="1:71" x14ac:dyDescent="0.25">
      <c r="A563" s="4"/>
      <c r="B563" s="4"/>
      <c r="C563" s="4"/>
      <c r="D563" s="4"/>
      <c r="E563" s="5"/>
      <c r="F563" s="4"/>
      <c r="G563" s="7" t="str">
        <f t="shared" ca="1" si="32"/>
        <v/>
      </c>
      <c r="H563" s="8" t="str">
        <f>IF(ISBLANK(F563),"",VLOOKUP(G563,'[1]Pyramide âges'!$E$1:$F$125,2,0))</f>
        <v/>
      </c>
      <c r="I563" s="4"/>
      <c r="J563" s="4"/>
      <c r="K563" s="9"/>
      <c r="L563" s="4"/>
      <c r="M563" s="10"/>
      <c r="N563" s="11"/>
      <c r="O563" s="4"/>
      <c r="P563" s="4"/>
      <c r="Q563" s="12" t="str">
        <f t="shared" si="33"/>
        <v/>
      </c>
      <c r="R563" s="4"/>
      <c r="S563" s="12"/>
      <c r="T563" s="13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14" t="str">
        <f t="shared" ca="1" si="34"/>
        <v/>
      </c>
      <c r="AI563" s="7" t="str">
        <f>IF(ISBLANK(AG563),"",VLOOKUP(AH563,'[1]Pyramide ancienneté'!$E$1:$F$50,2,0))</f>
        <v/>
      </c>
      <c r="AJ563" s="4"/>
      <c r="AK563" s="4"/>
      <c r="AL563" s="4"/>
      <c r="AM563" s="15" t="str">
        <f t="shared" ca="1" si="35"/>
        <v/>
      </c>
      <c r="AN563" s="4"/>
      <c r="AO563" s="4"/>
      <c r="AP563" s="4"/>
      <c r="AQ563" s="4"/>
      <c r="AR563" s="4"/>
      <c r="AS563" s="16">
        <v>0</v>
      </c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</row>
    <row r="564" spans="1:71" x14ac:dyDescent="0.25">
      <c r="A564" s="4"/>
      <c r="B564" s="4"/>
      <c r="C564" s="4"/>
      <c r="D564" s="4"/>
      <c r="E564" s="5"/>
      <c r="F564" s="4"/>
      <c r="G564" s="7" t="str">
        <f t="shared" ca="1" si="32"/>
        <v/>
      </c>
      <c r="H564" s="8" t="str">
        <f>IF(ISBLANK(F564),"",VLOOKUP(G564,'[1]Pyramide âges'!$E$1:$F$125,2,0))</f>
        <v/>
      </c>
      <c r="I564" s="4"/>
      <c r="J564" s="4"/>
      <c r="K564" s="9"/>
      <c r="L564" s="4"/>
      <c r="M564" s="10"/>
      <c r="N564" s="11"/>
      <c r="O564" s="4"/>
      <c r="P564" s="4"/>
      <c r="Q564" s="12" t="str">
        <f t="shared" si="33"/>
        <v/>
      </c>
      <c r="R564" s="4"/>
      <c r="S564" s="12"/>
      <c r="T564" s="13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14" t="str">
        <f t="shared" ca="1" si="34"/>
        <v/>
      </c>
      <c r="AI564" s="7" t="str">
        <f>IF(ISBLANK(AG564),"",VLOOKUP(AH564,'[1]Pyramide ancienneté'!$E$1:$F$50,2,0))</f>
        <v/>
      </c>
      <c r="AJ564" s="4"/>
      <c r="AK564" s="4"/>
      <c r="AL564" s="4"/>
      <c r="AM564" s="15" t="str">
        <f t="shared" ca="1" si="35"/>
        <v/>
      </c>
      <c r="AN564" s="4"/>
      <c r="AO564" s="4"/>
      <c r="AP564" s="4"/>
      <c r="AQ564" s="4"/>
      <c r="AR564" s="4"/>
      <c r="AS564" s="16">
        <v>0</v>
      </c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</row>
    <row r="565" spans="1:71" x14ac:dyDescent="0.25">
      <c r="A565" s="4"/>
      <c r="B565" s="4"/>
      <c r="C565" s="4"/>
      <c r="D565" s="4"/>
      <c r="E565" s="5"/>
      <c r="F565" s="4"/>
      <c r="G565" s="7" t="str">
        <f t="shared" ca="1" si="32"/>
        <v/>
      </c>
      <c r="H565" s="8" t="str">
        <f>IF(ISBLANK(F565),"",VLOOKUP(G565,'[1]Pyramide âges'!$E$1:$F$125,2,0))</f>
        <v/>
      </c>
      <c r="I565" s="4"/>
      <c r="J565" s="4"/>
      <c r="K565" s="9"/>
      <c r="L565" s="4"/>
      <c r="M565" s="10"/>
      <c r="N565" s="11"/>
      <c r="O565" s="4"/>
      <c r="P565" s="4"/>
      <c r="Q565" s="12" t="str">
        <f t="shared" si="33"/>
        <v/>
      </c>
      <c r="R565" s="4"/>
      <c r="S565" s="12"/>
      <c r="T565" s="13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14" t="str">
        <f t="shared" ca="1" si="34"/>
        <v/>
      </c>
      <c r="AI565" s="7" t="str">
        <f>IF(ISBLANK(AG565),"",VLOOKUP(AH565,'[1]Pyramide ancienneté'!$E$1:$F$50,2,0))</f>
        <v/>
      </c>
      <c r="AJ565" s="4"/>
      <c r="AK565" s="4"/>
      <c r="AL565" s="4"/>
      <c r="AM565" s="15" t="str">
        <f t="shared" ca="1" si="35"/>
        <v/>
      </c>
      <c r="AN565" s="4"/>
      <c r="AO565" s="4"/>
      <c r="AP565" s="4"/>
      <c r="AQ565" s="4"/>
      <c r="AR565" s="4"/>
      <c r="AS565" s="16">
        <v>0</v>
      </c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</row>
    <row r="566" spans="1:71" x14ac:dyDescent="0.25">
      <c r="A566" s="4"/>
      <c r="B566" s="4"/>
      <c r="C566" s="4"/>
      <c r="D566" s="4"/>
      <c r="E566" s="5"/>
      <c r="F566" s="4"/>
      <c r="G566" s="7" t="str">
        <f t="shared" ca="1" si="32"/>
        <v/>
      </c>
      <c r="H566" s="8" t="str">
        <f>IF(ISBLANK(F566),"",VLOOKUP(G566,'[1]Pyramide âges'!$E$1:$F$125,2,0))</f>
        <v/>
      </c>
      <c r="I566" s="4"/>
      <c r="J566" s="4"/>
      <c r="K566" s="9"/>
      <c r="L566" s="4"/>
      <c r="M566" s="10"/>
      <c r="N566" s="11"/>
      <c r="O566" s="4"/>
      <c r="P566" s="4"/>
      <c r="Q566" s="12" t="str">
        <f t="shared" si="33"/>
        <v/>
      </c>
      <c r="R566" s="4"/>
      <c r="S566" s="12"/>
      <c r="T566" s="13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14" t="str">
        <f t="shared" ca="1" si="34"/>
        <v/>
      </c>
      <c r="AI566" s="7" t="str">
        <f>IF(ISBLANK(AG566),"",VLOOKUP(AH566,'[1]Pyramide ancienneté'!$E$1:$F$50,2,0))</f>
        <v/>
      </c>
      <c r="AJ566" s="4"/>
      <c r="AK566" s="4"/>
      <c r="AL566" s="4"/>
      <c r="AM566" s="15" t="str">
        <f t="shared" ca="1" si="35"/>
        <v/>
      </c>
      <c r="AN566" s="4"/>
      <c r="AO566" s="4"/>
      <c r="AP566" s="4"/>
      <c r="AQ566" s="4"/>
      <c r="AR566" s="4"/>
      <c r="AS566" s="16">
        <v>0</v>
      </c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</row>
    <row r="567" spans="1:71" x14ac:dyDescent="0.25">
      <c r="A567" s="4"/>
      <c r="B567" s="4"/>
      <c r="C567" s="4"/>
      <c r="D567" s="4"/>
      <c r="E567" s="5"/>
      <c r="F567" s="4"/>
      <c r="G567" s="7" t="str">
        <f t="shared" ca="1" si="32"/>
        <v/>
      </c>
      <c r="H567" s="8" t="str">
        <f>IF(ISBLANK(F567),"",VLOOKUP(G567,'[1]Pyramide âges'!$E$1:$F$125,2,0))</f>
        <v/>
      </c>
      <c r="I567" s="4"/>
      <c r="J567" s="4"/>
      <c r="K567" s="9"/>
      <c r="L567" s="4"/>
      <c r="M567" s="10"/>
      <c r="N567" s="11"/>
      <c r="O567" s="4"/>
      <c r="P567" s="4"/>
      <c r="Q567" s="12" t="str">
        <f t="shared" si="33"/>
        <v/>
      </c>
      <c r="R567" s="4"/>
      <c r="S567" s="12"/>
      <c r="T567" s="13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14" t="str">
        <f t="shared" ca="1" si="34"/>
        <v/>
      </c>
      <c r="AI567" s="7" t="str">
        <f>IF(ISBLANK(AG567),"",VLOOKUP(AH567,'[1]Pyramide ancienneté'!$E$1:$F$50,2,0))</f>
        <v/>
      </c>
      <c r="AJ567" s="4"/>
      <c r="AK567" s="4"/>
      <c r="AL567" s="4"/>
      <c r="AM567" s="15" t="str">
        <f t="shared" ca="1" si="35"/>
        <v/>
      </c>
      <c r="AN567" s="4"/>
      <c r="AO567" s="4"/>
      <c r="AP567" s="4"/>
      <c r="AQ567" s="4"/>
      <c r="AR567" s="4"/>
      <c r="AS567" s="16">
        <v>0</v>
      </c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</row>
    <row r="568" spans="1:71" x14ac:dyDescent="0.25">
      <c r="A568" s="4"/>
      <c r="B568" s="4"/>
      <c r="C568" s="4"/>
      <c r="D568" s="4"/>
      <c r="E568" s="5"/>
      <c r="F568" s="4"/>
      <c r="G568" s="7" t="str">
        <f t="shared" ca="1" si="32"/>
        <v/>
      </c>
      <c r="H568" s="8" t="str">
        <f>IF(ISBLANK(F568),"",VLOOKUP(G568,'[1]Pyramide âges'!$E$1:$F$125,2,0))</f>
        <v/>
      </c>
      <c r="I568" s="4"/>
      <c r="J568" s="4"/>
      <c r="K568" s="9"/>
      <c r="L568" s="4"/>
      <c r="M568" s="10"/>
      <c r="N568" s="11"/>
      <c r="O568" s="4"/>
      <c r="P568" s="4"/>
      <c r="Q568" s="12" t="str">
        <f t="shared" si="33"/>
        <v/>
      </c>
      <c r="R568" s="4"/>
      <c r="S568" s="12"/>
      <c r="T568" s="13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14" t="str">
        <f t="shared" ca="1" si="34"/>
        <v/>
      </c>
      <c r="AI568" s="7" t="str">
        <f>IF(ISBLANK(AG568),"",VLOOKUP(AH568,'[1]Pyramide ancienneté'!$E$1:$F$50,2,0))</f>
        <v/>
      </c>
      <c r="AJ568" s="4"/>
      <c r="AK568" s="4"/>
      <c r="AL568" s="4"/>
      <c r="AM568" s="15" t="str">
        <f t="shared" ca="1" si="35"/>
        <v/>
      </c>
      <c r="AN568" s="4"/>
      <c r="AO568" s="4"/>
      <c r="AP568" s="4"/>
      <c r="AQ568" s="4"/>
      <c r="AR568" s="4"/>
      <c r="AS568" s="16">
        <v>0</v>
      </c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</row>
    <row r="569" spans="1:71" x14ac:dyDescent="0.25">
      <c r="A569" s="4"/>
      <c r="B569" s="4"/>
      <c r="C569" s="4"/>
      <c r="D569" s="4"/>
      <c r="E569" s="5"/>
      <c r="F569" s="4"/>
      <c r="G569" s="7" t="str">
        <f t="shared" ca="1" si="32"/>
        <v/>
      </c>
      <c r="H569" s="8" t="str">
        <f>IF(ISBLANK(F569),"",VLOOKUP(G569,'[1]Pyramide âges'!$E$1:$F$125,2,0))</f>
        <v/>
      </c>
      <c r="I569" s="4"/>
      <c r="J569" s="4"/>
      <c r="K569" s="9"/>
      <c r="L569" s="4"/>
      <c r="M569" s="10"/>
      <c r="N569" s="11"/>
      <c r="O569" s="4"/>
      <c r="P569" s="4"/>
      <c r="Q569" s="12" t="str">
        <f t="shared" si="33"/>
        <v/>
      </c>
      <c r="R569" s="4"/>
      <c r="S569" s="12"/>
      <c r="T569" s="13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14" t="str">
        <f t="shared" ca="1" si="34"/>
        <v/>
      </c>
      <c r="AI569" s="7" t="str">
        <f>IF(ISBLANK(AG569),"",VLOOKUP(AH569,'[1]Pyramide ancienneté'!$E$1:$F$50,2,0))</f>
        <v/>
      </c>
      <c r="AJ569" s="4"/>
      <c r="AK569" s="4"/>
      <c r="AL569" s="4"/>
      <c r="AM569" s="15" t="str">
        <f t="shared" ca="1" si="35"/>
        <v/>
      </c>
      <c r="AN569" s="4"/>
      <c r="AO569" s="4"/>
      <c r="AP569" s="4"/>
      <c r="AQ569" s="4"/>
      <c r="AR569" s="4"/>
      <c r="AS569" s="16">
        <v>0</v>
      </c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</row>
    <row r="570" spans="1:71" x14ac:dyDescent="0.25">
      <c r="A570" s="4"/>
      <c r="B570" s="4"/>
      <c r="C570" s="4"/>
      <c r="D570" s="4"/>
      <c r="E570" s="5"/>
      <c r="F570" s="4"/>
      <c r="G570" s="7" t="str">
        <f t="shared" ca="1" si="32"/>
        <v/>
      </c>
      <c r="H570" s="8" t="str">
        <f>IF(ISBLANK(F570),"",VLOOKUP(G570,'[1]Pyramide âges'!$E$1:$F$125,2,0))</f>
        <v/>
      </c>
      <c r="I570" s="4"/>
      <c r="J570" s="4"/>
      <c r="K570" s="9"/>
      <c r="L570" s="4"/>
      <c r="M570" s="10"/>
      <c r="N570" s="11"/>
      <c r="O570" s="4"/>
      <c r="P570" s="4"/>
      <c r="Q570" s="12" t="str">
        <f t="shared" si="33"/>
        <v/>
      </c>
      <c r="R570" s="4"/>
      <c r="S570" s="12"/>
      <c r="T570" s="13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14" t="str">
        <f t="shared" ca="1" si="34"/>
        <v/>
      </c>
      <c r="AI570" s="7" t="str">
        <f>IF(ISBLANK(AG570),"",VLOOKUP(AH570,'[1]Pyramide ancienneté'!$E$1:$F$50,2,0))</f>
        <v/>
      </c>
      <c r="AJ570" s="4"/>
      <c r="AK570" s="4"/>
      <c r="AL570" s="4"/>
      <c r="AM570" s="15" t="str">
        <f t="shared" ca="1" si="35"/>
        <v/>
      </c>
      <c r="AN570" s="4"/>
      <c r="AO570" s="4"/>
      <c r="AP570" s="4"/>
      <c r="AQ570" s="4"/>
      <c r="AR570" s="4"/>
      <c r="AS570" s="16">
        <v>0</v>
      </c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</row>
    <row r="571" spans="1:71" x14ac:dyDescent="0.25">
      <c r="A571" s="4"/>
      <c r="B571" s="4"/>
      <c r="C571" s="4"/>
      <c r="D571" s="4"/>
      <c r="E571" s="5"/>
      <c r="F571" s="4"/>
      <c r="G571" s="7" t="str">
        <f t="shared" ca="1" si="32"/>
        <v/>
      </c>
      <c r="H571" s="8" t="str">
        <f>IF(ISBLANK(F571),"",VLOOKUP(G571,'[1]Pyramide âges'!$E$1:$F$125,2,0))</f>
        <v/>
      </c>
      <c r="I571" s="4"/>
      <c r="J571" s="4"/>
      <c r="K571" s="9"/>
      <c r="L571" s="4"/>
      <c r="M571" s="10"/>
      <c r="N571" s="11"/>
      <c r="O571" s="4"/>
      <c r="P571" s="4"/>
      <c r="Q571" s="12" t="str">
        <f t="shared" si="33"/>
        <v/>
      </c>
      <c r="R571" s="4"/>
      <c r="S571" s="12"/>
      <c r="T571" s="13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14" t="str">
        <f t="shared" ca="1" si="34"/>
        <v/>
      </c>
      <c r="AI571" s="7" t="str">
        <f>IF(ISBLANK(AG571),"",VLOOKUP(AH571,'[1]Pyramide ancienneté'!$E$1:$F$50,2,0))</f>
        <v/>
      </c>
      <c r="AJ571" s="4"/>
      <c r="AK571" s="4"/>
      <c r="AL571" s="4"/>
      <c r="AM571" s="15" t="str">
        <f t="shared" ca="1" si="35"/>
        <v/>
      </c>
      <c r="AN571" s="4"/>
      <c r="AO571" s="4"/>
      <c r="AP571" s="4"/>
      <c r="AQ571" s="4"/>
      <c r="AR571" s="4"/>
      <c r="AS571" s="16">
        <v>0</v>
      </c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</row>
    <row r="572" spans="1:71" x14ac:dyDescent="0.25">
      <c r="A572" s="4"/>
      <c r="B572" s="4"/>
      <c r="C572" s="4"/>
      <c r="D572" s="4"/>
      <c r="E572" s="5"/>
      <c r="F572" s="4"/>
      <c r="G572" s="7" t="str">
        <f t="shared" ca="1" si="32"/>
        <v/>
      </c>
      <c r="H572" s="8" t="str">
        <f>IF(ISBLANK(F572),"",VLOOKUP(G572,'[1]Pyramide âges'!$E$1:$F$125,2,0))</f>
        <v/>
      </c>
      <c r="I572" s="4"/>
      <c r="J572" s="4"/>
      <c r="K572" s="9"/>
      <c r="L572" s="4"/>
      <c r="M572" s="10"/>
      <c r="N572" s="11"/>
      <c r="O572" s="4"/>
      <c r="P572" s="4"/>
      <c r="Q572" s="12" t="str">
        <f t="shared" si="33"/>
        <v/>
      </c>
      <c r="R572" s="4"/>
      <c r="S572" s="12"/>
      <c r="T572" s="13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14" t="str">
        <f t="shared" ca="1" si="34"/>
        <v/>
      </c>
      <c r="AI572" s="7" t="str">
        <f>IF(ISBLANK(AG572),"",VLOOKUP(AH572,'[1]Pyramide ancienneté'!$E$1:$F$50,2,0))</f>
        <v/>
      </c>
      <c r="AJ572" s="4"/>
      <c r="AK572" s="4"/>
      <c r="AL572" s="4"/>
      <c r="AM572" s="15" t="str">
        <f t="shared" ca="1" si="35"/>
        <v/>
      </c>
      <c r="AN572" s="4"/>
      <c r="AO572" s="4"/>
      <c r="AP572" s="4"/>
      <c r="AQ572" s="4"/>
      <c r="AR572" s="4"/>
      <c r="AS572" s="16">
        <v>0</v>
      </c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</row>
    <row r="573" spans="1:71" x14ac:dyDescent="0.25">
      <c r="A573" s="4"/>
      <c r="B573" s="4"/>
      <c r="C573" s="4"/>
      <c r="D573" s="4"/>
      <c r="E573" s="5"/>
      <c r="F573" s="4"/>
      <c r="G573" s="7" t="str">
        <f t="shared" ca="1" si="32"/>
        <v/>
      </c>
      <c r="H573" s="8" t="str">
        <f>IF(ISBLANK(F573),"",VLOOKUP(G573,'[1]Pyramide âges'!$E$1:$F$125,2,0))</f>
        <v/>
      </c>
      <c r="I573" s="4"/>
      <c r="J573" s="4"/>
      <c r="K573" s="9"/>
      <c r="L573" s="4"/>
      <c r="M573" s="10"/>
      <c r="N573" s="11"/>
      <c r="O573" s="4"/>
      <c r="P573" s="4"/>
      <c r="Q573" s="12" t="str">
        <f t="shared" si="33"/>
        <v/>
      </c>
      <c r="R573" s="4"/>
      <c r="S573" s="12"/>
      <c r="T573" s="13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14" t="str">
        <f t="shared" ca="1" si="34"/>
        <v/>
      </c>
      <c r="AI573" s="7" t="str">
        <f>IF(ISBLANK(AG573),"",VLOOKUP(AH573,'[1]Pyramide ancienneté'!$E$1:$F$50,2,0))</f>
        <v/>
      </c>
      <c r="AJ573" s="4"/>
      <c r="AK573" s="4"/>
      <c r="AL573" s="4"/>
      <c r="AM573" s="15" t="str">
        <f t="shared" ca="1" si="35"/>
        <v/>
      </c>
      <c r="AN573" s="4"/>
      <c r="AO573" s="4"/>
      <c r="AP573" s="4"/>
      <c r="AQ573" s="4"/>
      <c r="AR573" s="4"/>
      <c r="AS573" s="16">
        <v>0</v>
      </c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</row>
    <row r="574" spans="1:71" x14ac:dyDescent="0.25">
      <c r="A574" s="4"/>
      <c r="B574" s="4"/>
      <c r="C574" s="4"/>
      <c r="D574" s="4"/>
      <c r="E574" s="5"/>
      <c r="F574" s="4"/>
      <c r="G574" s="7" t="str">
        <f t="shared" ca="1" si="32"/>
        <v/>
      </c>
      <c r="H574" s="8" t="str">
        <f>IF(ISBLANK(F574),"",VLOOKUP(G574,'[1]Pyramide âges'!$E$1:$F$125,2,0))</f>
        <v/>
      </c>
      <c r="I574" s="4"/>
      <c r="J574" s="4"/>
      <c r="K574" s="9"/>
      <c r="L574" s="4"/>
      <c r="M574" s="10"/>
      <c r="N574" s="11"/>
      <c r="O574" s="4"/>
      <c r="P574" s="4"/>
      <c r="Q574" s="12" t="str">
        <f t="shared" si="33"/>
        <v/>
      </c>
      <c r="R574" s="4"/>
      <c r="S574" s="12"/>
      <c r="T574" s="13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14" t="str">
        <f t="shared" ca="1" si="34"/>
        <v/>
      </c>
      <c r="AI574" s="7" t="str">
        <f>IF(ISBLANK(AG574),"",VLOOKUP(AH574,'[1]Pyramide ancienneté'!$E$1:$F$50,2,0))</f>
        <v/>
      </c>
      <c r="AJ574" s="4"/>
      <c r="AK574" s="4"/>
      <c r="AL574" s="4"/>
      <c r="AM574" s="15" t="str">
        <f t="shared" ca="1" si="35"/>
        <v/>
      </c>
      <c r="AN574" s="4"/>
      <c r="AO574" s="4"/>
      <c r="AP574" s="4"/>
      <c r="AQ574" s="4"/>
      <c r="AR574" s="4"/>
      <c r="AS574" s="16">
        <v>0</v>
      </c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</row>
    <row r="575" spans="1:71" x14ac:dyDescent="0.25">
      <c r="A575" s="4"/>
      <c r="B575" s="4"/>
      <c r="C575" s="4"/>
      <c r="D575" s="4"/>
      <c r="E575" s="5"/>
      <c r="F575" s="4"/>
      <c r="G575" s="7" t="str">
        <f t="shared" ca="1" si="32"/>
        <v/>
      </c>
      <c r="H575" s="8" t="str">
        <f>IF(ISBLANK(F575),"",VLOOKUP(G575,'[1]Pyramide âges'!$E$1:$F$125,2,0))</f>
        <v/>
      </c>
      <c r="I575" s="4"/>
      <c r="J575" s="4"/>
      <c r="K575" s="9"/>
      <c r="L575" s="4"/>
      <c r="M575" s="10"/>
      <c r="N575" s="11"/>
      <c r="O575" s="4"/>
      <c r="P575" s="4"/>
      <c r="Q575" s="12" t="str">
        <f t="shared" si="33"/>
        <v/>
      </c>
      <c r="R575" s="4"/>
      <c r="S575" s="12"/>
      <c r="T575" s="13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14" t="str">
        <f t="shared" ca="1" si="34"/>
        <v/>
      </c>
      <c r="AI575" s="7" t="str">
        <f>IF(ISBLANK(AG575),"",VLOOKUP(AH575,'[1]Pyramide ancienneté'!$E$1:$F$50,2,0))</f>
        <v/>
      </c>
      <c r="AJ575" s="4"/>
      <c r="AK575" s="4"/>
      <c r="AL575" s="4"/>
      <c r="AM575" s="15" t="str">
        <f t="shared" ca="1" si="35"/>
        <v/>
      </c>
      <c r="AN575" s="4"/>
      <c r="AO575" s="4"/>
      <c r="AP575" s="4"/>
      <c r="AQ575" s="4"/>
      <c r="AR575" s="4"/>
      <c r="AS575" s="16">
        <v>0</v>
      </c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</row>
    <row r="576" spans="1:71" x14ac:dyDescent="0.25">
      <c r="A576" s="4"/>
      <c r="B576" s="4"/>
      <c r="C576" s="4"/>
      <c r="D576" s="4"/>
      <c r="E576" s="5"/>
      <c r="F576" s="4"/>
      <c r="G576" s="7" t="str">
        <f t="shared" ca="1" si="32"/>
        <v/>
      </c>
      <c r="H576" s="8" t="str">
        <f>IF(ISBLANK(F576),"",VLOOKUP(G576,'[1]Pyramide âges'!$E$1:$F$125,2,0))</f>
        <v/>
      </c>
      <c r="I576" s="4"/>
      <c r="J576" s="4"/>
      <c r="K576" s="9"/>
      <c r="L576" s="4"/>
      <c r="M576" s="10"/>
      <c r="N576" s="11"/>
      <c r="O576" s="4"/>
      <c r="P576" s="4"/>
      <c r="Q576" s="12" t="str">
        <f t="shared" si="33"/>
        <v/>
      </c>
      <c r="R576" s="4"/>
      <c r="S576" s="12"/>
      <c r="T576" s="13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14" t="str">
        <f t="shared" ca="1" si="34"/>
        <v/>
      </c>
      <c r="AI576" s="7" t="str">
        <f>IF(ISBLANK(AG576),"",VLOOKUP(AH576,'[1]Pyramide ancienneté'!$E$1:$F$50,2,0))</f>
        <v/>
      </c>
      <c r="AJ576" s="4"/>
      <c r="AK576" s="4"/>
      <c r="AL576" s="4"/>
      <c r="AM576" s="15" t="str">
        <f t="shared" ca="1" si="35"/>
        <v/>
      </c>
      <c r="AN576" s="4"/>
      <c r="AO576" s="4"/>
      <c r="AP576" s="4"/>
      <c r="AQ576" s="4"/>
      <c r="AR576" s="4"/>
      <c r="AS576" s="16">
        <v>0</v>
      </c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</row>
    <row r="577" spans="1:71" x14ac:dyDescent="0.25">
      <c r="A577" s="4"/>
      <c r="B577" s="4"/>
      <c r="C577" s="4"/>
      <c r="D577" s="4"/>
      <c r="E577" s="5"/>
      <c r="F577" s="4"/>
      <c r="G577" s="7" t="str">
        <f t="shared" ca="1" si="32"/>
        <v/>
      </c>
      <c r="H577" s="8" t="str">
        <f>IF(ISBLANK(F577),"",VLOOKUP(G577,'[1]Pyramide âges'!$E$1:$F$125,2,0))</f>
        <v/>
      </c>
      <c r="I577" s="4"/>
      <c r="J577" s="4"/>
      <c r="K577" s="9"/>
      <c r="L577" s="4"/>
      <c r="M577" s="10"/>
      <c r="N577" s="11"/>
      <c r="O577" s="4"/>
      <c r="P577" s="4"/>
      <c r="Q577" s="12" t="str">
        <f t="shared" si="33"/>
        <v/>
      </c>
      <c r="R577" s="4"/>
      <c r="S577" s="12"/>
      <c r="T577" s="13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14" t="str">
        <f t="shared" ca="1" si="34"/>
        <v/>
      </c>
      <c r="AI577" s="7" t="str">
        <f>IF(ISBLANK(AG577),"",VLOOKUP(AH577,'[1]Pyramide ancienneté'!$E$1:$F$50,2,0))</f>
        <v/>
      </c>
      <c r="AJ577" s="4"/>
      <c r="AK577" s="4"/>
      <c r="AL577" s="4"/>
      <c r="AM577" s="15" t="str">
        <f t="shared" ca="1" si="35"/>
        <v/>
      </c>
      <c r="AN577" s="4"/>
      <c r="AO577" s="4"/>
      <c r="AP577" s="4"/>
      <c r="AQ577" s="4"/>
      <c r="AR577" s="4"/>
      <c r="AS577" s="16">
        <v>0</v>
      </c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</row>
    <row r="578" spans="1:71" x14ac:dyDescent="0.25">
      <c r="A578" s="4"/>
      <c r="B578" s="4"/>
      <c r="C578" s="4"/>
      <c r="D578" s="4"/>
      <c r="E578" s="5"/>
      <c r="F578" s="4"/>
      <c r="G578" s="7" t="str">
        <f t="shared" ref="G578:G641" ca="1" si="36">IF(ISBLANK(F578),"",YEAR(TODAY()-F578)-1900)</f>
        <v/>
      </c>
      <c r="H578" s="8" t="str">
        <f>IF(ISBLANK(F578),"",VLOOKUP(G578,'[1]Pyramide âges'!$E$1:$F$125,2,0))</f>
        <v/>
      </c>
      <c r="I578" s="4"/>
      <c r="J578" s="4"/>
      <c r="K578" s="9"/>
      <c r="L578" s="4"/>
      <c r="M578" s="10"/>
      <c r="N578" s="11"/>
      <c r="O578" s="4"/>
      <c r="P578" s="4"/>
      <c r="Q578" s="12" t="str">
        <f t="shared" si="33"/>
        <v/>
      </c>
      <c r="R578" s="4"/>
      <c r="S578" s="12"/>
      <c r="T578" s="13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14" t="str">
        <f t="shared" ca="1" si="34"/>
        <v/>
      </c>
      <c r="AI578" s="7" t="str">
        <f>IF(ISBLANK(AG578),"",VLOOKUP(AH578,'[1]Pyramide ancienneté'!$E$1:$F$50,2,0))</f>
        <v/>
      </c>
      <c r="AJ578" s="4"/>
      <c r="AK578" s="4"/>
      <c r="AL578" s="4"/>
      <c r="AM578" s="15" t="str">
        <f t="shared" ca="1" si="35"/>
        <v/>
      </c>
      <c r="AN578" s="4"/>
      <c r="AO578" s="4"/>
      <c r="AP578" s="4"/>
      <c r="AQ578" s="4"/>
      <c r="AR578" s="4"/>
      <c r="AS578" s="16">
        <v>0</v>
      </c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</row>
    <row r="579" spans="1:71" x14ac:dyDescent="0.25">
      <c r="A579" s="4"/>
      <c r="B579" s="4"/>
      <c r="C579" s="4"/>
      <c r="D579" s="4"/>
      <c r="E579" s="5"/>
      <c r="F579" s="4"/>
      <c r="G579" s="7" t="str">
        <f t="shared" ca="1" si="36"/>
        <v/>
      </c>
      <c r="H579" s="8" t="str">
        <f>IF(ISBLANK(F579),"",VLOOKUP(G579,'[1]Pyramide âges'!$E$1:$F$125,2,0))</f>
        <v/>
      </c>
      <c r="I579" s="4"/>
      <c r="J579" s="4"/>
      <c r="K579" s="9"/>
      <c r="L579" s="4"/>
      <c r="M579" s="10"/>
      <c r="N579" s="11"/>
      <c r="O579" s="4"/>
      <c r="P579" s="4"/>
      <c r="Q579" s="12" t="str">
        <f t="shared" ref="Q579:Q642" si="37">IF(ISBLANK(P579),"",YEAR(P579))</f>
        <v/>
      </c>
      <c r="R579" s="4"/>
      <c r="S579" s="12"/>
      <c r="T579" s="13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14" t="str">
        <f t="shared" ref="AH579:AH642" ca="1" si="38">IF(ISBLANK(AG579),"",YEAR(TODAY()-AG579)-1900)</f>
        <v/>
      </c>
      <c r="AI579" s="7" t="str">
        <f>IF(ISBLANK(AG579),"",VLOOKUP(AH579,'[1]Pyramide ancienneté'!$E$1:$F$50,2,0))</f>
        <v/>
      </c>
      <c r="AJ579" s="4"/>
      <c r="AK579" s="4"/>
      <c r="AL579" s="4"/>
      <c r="AM579" s="15" t="str">
        <f t="shared" ref="AM579:AM642" ca="1" si="39">IF(ISBLANK(AL579),"",YEAR(TODAY()-AL579)-1900)</f>
        <v/>
      </c>
      <c r="AN579" s="4"/>
      <c r="AO579" s="4"/>
      <c r="AP579" s="4"/>
      <c r="AQ579" s="4"/>
      <c r="AR579" s="4"/>
      <c r="AS579" s="16">
        <v>0</v>
      </c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</row>
    <row r="580" spans="1:71" x14ac:dyDescent="0.25">
      <c r="A580" s="4"/>
      <c r="B580" s="4"/>
      <c r="C580" s="4"/>
      <c r="D580" s="4"/>
      <c r="E580" s="5"/>
      <c r="F580" s="4"/>
      <c r="G580" s="7" t="str">
        <f t="shared" ca="1" si="36"/>
        <v/>
      </c>
      <c r="H580" s="8" t="str">
        <f>IF(ISBLANK(F580),"",VLOOKUP(G580,'[1]Pyramide âges'!$E$1:$F$125,2,0))</f>
        <v/>
      </c>
      <c r="I580" s="4"/>
      <c r="J580" s="4"/>
      <c r="K580" s="9"/>
      <c r="L580" s="4"/>
      <c r="M580" s="10"/>
      <c r="N580" s="11"/>
      <c r="O580" s="4"/>
      <c r="P580" s="4"/>
      <c r="Q580" s="12" t="str">
        <f t="shared" si="37"/>
        <v/>
      </c>
      <c r="R580" s="4"/>
      <c r="S580" s="12"/>
      <c r="T580" s="13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14" t="str">
        <f t="shared" ca="1" si="38"/>
        <v/>
      </c>
      <c r="AI580" s="7" t="str">
        <f>IF(ISBLANK(AG580),"",VLOOKUP(AH580,'[1]Pyramide ancienneté'!$E$1:$F$50,2,0))</f>
        <v/>
      </c>
      <c r="AJ580" s="4"/>
      <c r="AK580" s="4"/>
      <c r="AL580" s="4"/>
      <c r="AM580" s="15" t="str">
        <f t="shared" ca="1" si="39"/>
        <v/>
      </c>
      <c r="AN580" s="4"/>
      <c r="AO580" s="4"/>
      <c r="AP580" s="4"/>
      <c r="AQ580" s="4"/>
      <c r="AR580" s="4"/>
      <c r="AS580" s="16">
        <v>0</v>
      </c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</row>
    <row r="581" spans="1:71" x14ac:dyDescent="0.25">
      <c r="A581" s="4"/>
      <c r="B581" s="4"/>
      <c r="C581" s="4"/>
      <c r="D581" s="4"/>
      <c r="E581" s="5"/>
      <c r="F581" s="4"/>
      <c r="G581" s="7" t="str">
        <f t="shared" ca="1" si="36"/>
        <v/>
      </c>
      <c r="H581" s="8" t="str">
        <f>IF(ISBLANK(F581),"",VLOOKUP(G581,'[1]Pyramide âges'!$E$1:$F$125,2,0))</f>
        <v/>
      </c>
      <c r="I581" s="4"/>
      <c r="J581" s="4"/>
      <c r="K581" s="9"/>
      <c r="L581" s="4"/>
      <c r="M581" s="10"/>
      <c r="N581" s="11"/>
      <c r="O581" s="4"/>
      <c r="P581" s="4"/>
      <c r="Q581" s="12" t="str">
        <f t="shared" si="37"/>
        <v/>
      </c>
      <c r="R581" s="4"/>
      <c r="S581" s="12"/>
      <c r="T581" s="13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14" t="str">
        <f t="shared" ca="1" si="38"/>
        <v/>
      </c>
      <c r="AI581" s="7" t="str">
        <f>IF(ISBLANK(AG581),"",VLOOKUP(AH581,'[1]Pyramide ancienneté'!$E$1:$F$50,2,0))</f>
        <v/>
      </c>
      <c r="AJ581" s="4"/>
      <c r="AK581" s="4"/>
      <c r="AL581" s="4"/>
      <c r="AM581" s="15" t="str">
        <f t="shared" ca="1" si="39"/>
        <v/>
      </c>
      <c r="AN581" s="4"/>
      <c r="AO581" s="4"/>
      <c r="AP581" s="4"/>
      <c r="AQ581" s="4"/>
      <c r="AR581" s="4"/>
      <c r="AS581" s="16">
        <v>0</v>
      </c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</row>
    <row r="582" spans="1:71" x14ac:dyDescent="0.25">
      <c r="A582" s="4"/>
      <c r="B582" s="4"/>
      <c r="C582" s="4"/>
      <c r="D582" s="4"/>
      <c r="E582" s="5"/>
      <c r="F582" s="4"/>
      <c r="G582" s="7" t="str">
        <f t="shared" ca="1" si="36"/>
        <v/>
      </c>
      <c r="H582" s="8" t="str">
        <f>IF(ISBLANK(F582),"",VLOOKUP(G582,'[1]Pyramide âges'!$E$1:$F$125,2,0))</f>
        <v/>
      </c>
      <c r="I582" s="4"/>
      <c r="J582" s="4"/>
      <c r="K582" s="9"/>
      <c r="L582" s="4"/>
      <c r="M582" s="10"/>
      <c r="N582" s="11"/>
      <c r="O582" s="4"/>
      <c r="P582" s="4"/>
      <c r="Q582" s="12" t="str">
        <f t="shared" si="37"/>
        <v/>
      </c>
      <c r="R582" s="4"/>
      <c r="S582" s="12"/>
      <c r="T582" s="13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14" t="str">
        <f t="shared" ca="1" si="38"/>
        <v/>
      </c>
      <c r="AI582" s="7" t="str">
        <f>IF(ISBLANK(AG582),"",VLOOKUP(AH582,'[1]Pyramide ancienneté'!$E$1:$F$50,2,0))</f>
        <v/>
      </c>
      <c r="AJ582" s="4"/>
      <c r="AK582" s="4"/>
      <c r="AL582" s="4"/>
      <c r="AM582" s="15" t="str">
        <f t="shared" ca="1" si="39"/>
        <v/>
      </c>
      <c r="AN582" s="4"/>
      <c r="AO582" s="4"/>
      <c r="AP582" s="4"/>
      <c r="AQ582" s="4"/>
      <c r="AR582" s="4"/>
      <c r="AS582" s="16">
        <v>0</v>
      </c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</row>
    <row r="583" spans="1:71" x14ac:dyDescent="0.25">
      <c r="A583" s="4"/>
      <c r="B583" s="4"/>
      <c r="C583" s="4"/>
      <c r="D583" s="4"/>
      <c r="E583" s="5"/>
      <c r="F583" s="4"/>
      <c r="G583" s="7" t="str">
        <f t="shared" ca="1" si="36"/>
        <v/>
      </c>
      <c r="H583" s="8" t="str">
        <f>IF(ISBLANK(F583),"",VLOOKUP(G583,'[1]Pyramide âges'!$E$1:$F$125,2,0))</f>
        <v/>
      </c>
      <c r="I583" s="4"/>
      <c r="J583" s="4"/>
      <c r="K583" s="9"/>
      <c r="L583" s="4"/>
      <c r="M583" s="10"/>
      <c r="N583" s="11"/>
      <c r="O583" s="4"/>
      <c r="P583" s="4"/>
      <c r="Q583" s="12" t="str">
        <f t="shared" si="37"/>
        <v/>
      </c>
      <c r="R583" s="4"/>
      <c r="S583" s="12"/>
      <c r="T583" s="13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14" t="str">
        <f t="shared" ca="1" si="38"/>
        <v/>
      </c>
      <c r="AI583" s="7" t="str">
        <f>IF(ISBLANK(AG583),"",VLOOKUP(AH583,'[1]Pyramide ancienneté'!$E$1:$F$50,2,0))</f>
        <v/>
      </c>
      <c r="AJ583" s="4"/>
      <c r="AK583" s="4"/>
      <c r="AL583" s="4"/>
      <c r="AM583" s="15" t="str">
        <f t="shared" ca="1" si="39"/>
        <v/>
      </c>
      <c r="AN583" s="4"/>
      <c r="AO583" s="4"/>
      <c r="AP583" s="4"/>
      <c r="AQ583" s="4"/>
      <c r="AR583" s="4"/>
      <c r="AS583" s="16">
        <v>0</v>
      </c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</row>
    <row r="584" spans="1:71" x14ac:dyDescent="0.25">
      <c r="A584" s="4"/>
      <c r="B584" s="4"/>
      <c r="C584" s="4"/>
      <c r="D584" s="4"/>
      <c r="E584" s="5"/>
      <c r="F584" s="4"/>
      <c r="G584" s="7" t="str">
        <f t="shared" ca="1" si="36"/>
        <v/>
      </c>
      <c r="H584" s="8" t="str">
        <f>IF(ISBLANK(F584),"",VLOOKUP(G584,'[1]Pyramide âges'!$E$1:$F$125,2,0))</f>
        <v/>
      </c>
      <c r="I584" s="4"/>
      <c r="J584" s="4"/>
      <c r="K584" s="9"/>
      <c r="L584" s="4"/>
      <c r="M584" s="10"/>
      <c r="N584" s="11"/>
      <c r="O584" s="4"/>
      <c r="P584" s="4"/>
      <c r="Q584" s="12" t="str">
        <f t="shared" si="37"/>
        <v/>
      </c>
      <c r="R584" s="4"/>
      <c r="S584" s="12"/>
      <c r="T584" s="13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14" t="str">
        <f t="shared" ca="1" si="38"/>
        <v/>
      </c>
      <c r="AI584" s="7" t="str">
        <f>IF(ISBLANK(AG584),"",VLOOKUP(AH584,'[1]Pyramide ancienneté'!$E$1:$F$50,2,0))</f>
        <v/>
      </c>
      <c r="AJ584" s="4"/>
      <c r="AK584" s="4"/>
      <c r="AL584" s="4"/>
      <c r="AM584" s="15" t="str">
        <f t="shared" ca="1" si="39"/>
        <v/>
      </c>
      <c r="AN584" s="4"/>
      <c r="AO584" s="4"/>
      <c r="AP584" s="4"/>
      <c r="AQ584" s="4"/>
      <c r="AR584" s="4"/>
      <c r="AS584" s="16">
        <v>0</v>
      </c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</row>
    <row r="585" spans="1:71" x14ac:dyDescent="0.25">
      <c r="A585" s="4"/>
      <c r="B585" s="4"/>
      <c r="C585" s="4"/>
      <c r="D585" s="4"/>
      <c r="E585" s="5"/>
      <c r="F585" s="4"/>
      <c r="G585" s="7" t="str">
        <f t="shared" ca="1" si="36"/>
        <v/>
      </c>
      <c r="H585" s="8" t="str">
        <f>IF(ISBLANK(F585),"",VLOOKUP(G585,'[1]Pyramide âges'!$E$1:$F$125,2,0))</f>
        <v/>
      </c>
      <c r="I585" s="4"/>
      <c r="J585" s="4"/>
      <c r="K585" s="9"/>
      <c r="L585" s="4"/>
      <c r="M585" s="10"/>
      <c r="N585" s="11"/>
      <c r="O585" s="4"/>
      <c r="P585" s="4"/>
      <c r="Q585" s="12" t="str">
        <f t="shared" si="37"/>
        <v/>
      </c>
      <c r="R585" s="4"/>
      <c r="S585" s="12"/>
      <c r="T585" s="13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14" t="str">
        <f t="shared" ca="1" si="38"/>
        <v/>
      </c>
      <c r="AI585" s="7" t="str">
        <f>IF(ISBLANK(AG585),"",VLOOKUP(AH585,'[1]Pyramide ancienneté'!$E$1:$F$50,2,0))</f>
        <v/>
      </c>
      <c r="AJ585" s="4"/>
      <c r="AK585" s="4"/>
      <c r="AL585" s="4"/>
      <c r="AM585" s="15" t="str">
        <f t="shared" ca="1" si="39"/>
        <v/>
      </c>
      <c r="AN585" s="4"/>
      <c r="AO585" s="4"/>
      <c r="AP585" s="4"/>
      <c r="AQ585" s="4"/>
      <c r="AR585" s="4"/>
      <c r="AS585" s="16">
        <v>0</v>
      </c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</row>
    <row r="586" spans="1:71" x14ac:dyDescent="0.25">
      <c r="A586" s="4"/>
      <c r="B586" s="4"/>
      <c r="C586" s="4"/>
      <c r="D586" s="4"/>
      <c r="E586" s="5"/>
      <c r="F586" s="4"/>
      <c r="G586" s="7" t="str">
        <f t="shared" ca="1" si="36"/>
        <v/>
      </c>
      <c r="H586" s="8" t="str">
        <f>IF(ISBLANK(F586),"",VLOOKUP(G586,'[1]Pyramide âges'!$E$1:$F$125,2,0))</f>
        <v/>
      </c>
      <c r="I586" s="4"/>
      <c r="J586" s="4"/>
      <c r="K586" s="9"/>
      <c r="L586" s="4"/>
      <c r="M586" s="10"/>
      <c r="N586" s="11"/>
      <c r="O586" s="4"/>
      <c r="P586" s="4"/>
      <c r="Q586" s="12" t="str">
        <f t="shared" si="37"/>
        <v/>
      </c>
      <c r="R586" s="4"/>
      <c r="S586" s="12"/>
      <c r="T586" s="13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14" t="str">
        <f t="shared" ca="1" si="38"/>
        <v/>
      </c>
      <c r="AI586" s="7" t="str">
        <f>IF(ISBLANK(AG586),"",VLOOKUP(AH586,'[1]Pyramide ancienneté'!$E$1:$F$50,2,0))</f>
        <v/>
      </c>
      <c r="AJ586" s="4"/>
      <c r="AK586" s="4"/>
      <c r="AL586" s="4"/>
      <c r="AM586" s="15" t="str">
        <f t="shared" ca="1" si="39"/>
        <v/>
      </c>
      <c r="AN586" s="4"/>
      <c r="AO586" s="4"/>
      <c r="AP586" s="4"/>
      <c r="AQ586" s="4"/>
      <c r="AR586" s="4"/>
      <c r="AS586" s="16">
        <v>0</v>
      </c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</row>
    <row r="587" spans="1:71" x14ac:dyDescent="0.25">
      <c r="A587" s="4"/>
      <c r="B587" s="4"/>
      <c r="C587" s="4"/>
      <c r="D587" s="4"/>
      <c r="E587" s="5"/>
      <c r="F587" s="4"/>
      <c r="G587" s="7" t="str">
        <f t="shared" ca="1" si="36"/>
        <v/>
      </c>
      <c r="H587" s="8" t="str">
        <f>IF(ISBLANK(F587),"",VLOOKUP(G587,'[1]Pyramide âges'!$E$1:$F$125,2,0))</f>
        <v/>
      </c>
      <c r="I587" s="4"/>
      <c r="J587" s="4"/>
      <c r="K587" s="9"/>
      <c r="L587" s="4"/>
      <c r="M587" s="10"/>
      <c r="N587" s="11"/>
      <c r="O587" s="4"/>
      <c r="P587" s="4"/>
      <c r="Q587" s="12" t="str">
        <f t="shared" si="37"/>
        <v/>
      </c>
      <c r="R587" s="4"/>
      <c r="S587" s="12"/>
      <c r="T587" s="13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14" t="str">
        <f t="shared" ca="1" si="38"/>
        <v/>
      </c>
      <c r="AI587" s="7" t="str">
        <f>IF(ISBLANK(AG587),"",VLOOKUP(AH587,'[1]Pyramide ancienneté'!$E$1:$F$50,2,0))</f>
        <v/>
      </c>
      <c r="AJ587" s="4"/>
      <c r="AK587" s="4"/>
      <c r="AL587" s="4"/>
      <c r="AM587" s="15" t="str">
        <f t="shared" ca="1" si="39"/>
        <v/>
      </c>
      <c r="AN587" s="4"/>
      <c r="AO587" s="4"/>
      <c r="AP587" s="4"/>
      <c r="AQ587" s="4"/>
      <c r="AR587" s="4"/>
      <c r="AS587" s="16">
        <v>0</v>
      </c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</row>
    <row r="588" spans="1:71" x14ac:dyDescent="0.25">
      <c r="A588" s="4"/>
      <c r="B588" s="4"/>
      <c r="C588" s="4"/>
      <c r="D588" s="4"/>
      <c r="E588" s="5"/>
      <c r="F588" s="4"/>
      <c r="G588" s="7" t="str">
        <f t="shared" ca="1" si="36"/>
        <v/>
      </c>
      <c r="H588" s="8" t="str">
        <f>IF(ISBLANK(F588),"",VLOOKUP(G588,'[1]Pyramide âges'!$E$1:$F$125,2,0))</f>
        <v/>
      </c>
      <c r="I588" s="4"/>
      <c r="J588" s="4"/>
      <c r="K588" s="9"/>
      <c r="L588" s="4"/>
      <c r="M588" s="10"/>
      <c r="N588" s="11"/>
      <c r="O588" s="4"/>
      <c r="P588" s="4"/>
      <c r="Q588" s="12" t="str">
        <f t="shared" si="37"/>
        <v/>
      </c>
      <c r="R588" s="4"/>
      <c r="S588" s="12"/>
      <c r="T588" s="13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14" t="str">
        <f t="shared" ca="1" si="38"/>
        <v/>
      </c>
      <c r="AI588" s="7" t="str">
        <f>IF(ISBLANK(AG588),"",VLOOKUP(AH588,'[1]Pyramide ancienneté'!$E$1:$F$50,2,0))</f>
        <v/>
      </c>
      <c r="AJ588" s="4"/>
      <c r="AK588" s="4"/>
      <c r="AL588" s="4"/>
      <c r="AM588" s="15" t="str">
        <f t="shared" ca="1" si="39"/>
        <v/>
      </c>
      <c r="AN588" s="4"/>
      <c r="AO588" s="4"/>
      <c r="AP588" s="4"/>
      <c r="AQ588" s="4"/>
      <c r="AR588" s="4"/>
      <c r="AS588" s="16">
        <v>0</v>
      </c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</row>
    <row r="589" spans="1:71" x14ac:dyDescent="0.25">
      <c r="A589" s="4"/>
      <c r="B589" s="4"/>
      <c r="C589" s="4"/>
      <c r="D589" s="4"/>
      <c r="E589" s="5"/>
      <c r="F589" s="4"/>
      <c r="G589" s="7" t="str">
        <f t="shared" ca="1" si="36"/>
        <v/>
      </c>
      <c r="H589" s="8" t="str">
        <f>IF(ISBLANK(F589),"",VLOOKUP(G589,'[1]Pyramide âges'!$E$1:$F$125,2,0))</f>
        <v/>
      </c>
      <c r="I589" s="4"/>
      <c r="J589" s="4"/>
      <c r="K589" s="9"/>
      <c r="L589" s="4"/>
      <c r="M589" s="10"/>
      <c r="N589" s="11"/>
      <c r="O589" s="4"/>
      <c r="P589" s="4"/>
      <c r="Q589" s="12" t="str">
        <f t="shared" si="37"/>
        <v/>
      </c>
      <c r="R589" s="4"/>
      <c r="S589" s="12"/>
      <c r="T589" s="13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14" t="str">
        <f t="shared" ca="1" si="38"/>
        <v/>
      </c>
      <c r="AI589" s="7" t="str">
        <f>IF(ISBLANK(AG589),"",VLOOKUP(AH589,'[1]Pyramide ancienneté'!$E$1:$F$50,2,0))</f>
        <v/>
      </c>
      <c r="AJ589" s="4"/>
      <c r="AK589" s="4"/>
      <c r="AL589" s="4"/>
      <c r="AM589" s="15" t="str">
        <f t="shared" ca="1" si="39"/>
        <v/>
      </c>
      <c r="AN589" s="4"/>
      <c r="AO589" s="4"/>
      <c r="AP589" s="4"/>
      <c r="AQ589" s="4"/>
      <c r="AR589" s="4"/>
      <c r="AS589" s="16">
        <v>0</v>
      </c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</row>
    <row r="590" spans="1:71" x14ac:dyDescent="0.25">
      <c r="A590" s="4"/>
      <c r="B590" s="4"/>
      <c r="C590" s="4"/>
      <c r="D590" s="4"/>
      <c r="E590" s="5"/>
      <c r="F590" s="4"/>
      <c r="G590" s="7" t="str">
        <f t="shared" ca="1" si="36"/>
        <v/>
      </c>
      <c r="H590" s="8" t="str">
        <f>IF(ISBLANK(F590),"",VLOOKUP(G590,'[1]Pyramide âges'!$E$1:$F$125,2,0))</f>
        <v/>
      </c>
      <c r="I590" s="4"/>
      <c r="J590" s="4"/>
      <c r="K590" s="9"/>
      <c r="L590" s="4"/>
      <c r="M590" s="10"/>
      <c r="N590" s="11"/>
      <c r="O590" s="4"/>
      <c r="P590" s="4"/>
      <c r="Q590" s="12" t="str">
        <f t="shared" si="37"/>
        <v/>
      </c>
      <c r="R590" s="4"/>
      <c r="S590" s="12"/>
      <c r="T590" s="13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14" t="str">
        <f t="shared" ca="1" si="38"/>
        <v/>
      </c>
      <c r="AI590" s="7" t="str">
        <f>IF(ISBLANK(AG590),"",VLOOKUP(AH590,'[1]Pyramide ancienneté'!$E$1:$F$50,2,0))</f>
        <v/>
      </c>
      <c r="AJ590" s="4"/>
      <c r="AK590" s="4"/>
      <c r="AL590" s="4"/>
      <c r="AM590" s="15" t="str">
        <f t="shared" ca="1" si="39"/>
        <v/>
      </c>
      <c r="AN590" s="4"/>
      <c r="AO590" s="4"/>
      <c r="AP590" s="4"/>
      <c r="AQ590" s="4"/>
      <c r="AR590" s="4"/>
      <c r="AS590" s="16">
        <v>0</v>
      </c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</row>
    <row r="591" spans="1:71" x14ac:dyDescent="0.25">
      <c r="A591" s="4"/>
      <c r="B591" s="4"/>
      <c r="C591" s="4"/>
      <c r="D591" s="4"/>
      <c r="E591" s="5"/>
      <c r="F591" s="4"/>
      <c r="G591" s="7" t="str">
        <f t="shared" ca="1" si="36"/>
        <v/>
      </c>
      <c r="H591" s="8" t="str">
        <f>IF(ISBLANK(F591),"",VLOOKUP(G591,'[1]Pyramide âges'!$E$1:$F$125,2,0))</f>
        <v/>
      </c>
      <c r="I591" s="4"/>
      <c r="J591" s="4"/>
      <c r="K591" s="9"/>
      <c r="L591" s="4"/>
      <c r="M591" s="10"/>
      <c r="N591" s="11"/>
      <c r="O591" s="4"/>
      <c r="P591" s="4"/>
      <c r="Q591" s="12" t="str">
        <f t="shared" si="37"/>
        <v/>
      </c>
      <c r="R591" s="4"/>
      <c r="S591" s="12"/>
      <c r="T591" s="13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14" t="str">
        <f t="shared" ca="1" si="38"/>
        <v/>
      </c>
      <c r="AI591" s="7" t="str">
        <f>IF(ISBLANK(AG591),"",VLOOKUP(AH591,'[1]Pyramide ancienneté'!$E$1:$F$50,2,0))</f>
        <v/>
      </c>
      <c r="AJ591" s="4"/>
      <c r="AK591" s="4"/>
      <c r="AL591" s="4"/>
      <c r="AM591" s="15" t="str">
        <f t="shared" ca="1" si="39"/>
        <v/>
      </c>
      <c r="AN591" s="4"/>
      <c r="AO591" s="4"/>
      <c r="AP591" s="4"/>
      <c r="AQ591" s="4"/>
      <c r="AR591" s="4"/>
      <c r="AS591" s="16">
        <v>0</v>
      </c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</row>
    <row r="592" spans="1:71" x14ac:dyDescent="0.25">
      <c r="A592" s="4"/>
      <c r="B592" s="4"/>
      <c r="C592" s="4"/>
      <c r="D592" s="4"/>
      <c r="E592" s="5"/>
      <c r="F592" s="4"/>
      <c r="G592" s="7" t="str">
        <f t="shared" ca="1" si="36"/>
        <v/>
      </c>
      <c r="H592" s="8" t="str">
        <f>IF(ISBLANK(F592),"",VLOOKUP(G592,'[1]Pyramide âges'!$E$1:$F$125,2,0))</f>
        <v/>
      </c>
      <c r="I592" s="4"/>
      <c r="J592" s="4"/>
      <c r="K592" s="9"/>
      <c r="L592" s="4"/>
      <c r="M592" s="10"/>
      <c r="N592" s="11"/>
      <c r="O592" s="4"/>
      <c r="P592" s="4"/>
      <c r="Q592" s="12" t="str">
        <f t="shared" si="37"/>
        <v/>
      </c>
      <c r="R592" s="4"/>
      <c r="S592" s="12"/>
      <c r="T592" s="13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14" t="str">
        <f t="shared" ca="1" si="38"/>
        <v/>
      </c>
      <c r="AI592" s="7" t="str">
        <f>IF(ISBLANK(AG592),"",VLOOKUP(AH592,'[1]Pyramide ancienneté'!$E$1:$F$50,2,0))</f>
        <v/>
      </c>
      <c r="AJ592" s="4"/>
      <c r="AK592" s="4"/>
      <c r="AL592" s="4"/>
      <c r="AM592" s="15" t="str">
        <f t="shared" ca="1" si="39"/>
        <v/>
      </c>
      <c r="AN592" s="4"/>
      <c r="AO592" s="4"/>
      <c r="AP592" s="4"/>
      <c r="AQ592" s="4"/>
      <c r="AR592" s="4"/>
      <c r="AS592" s="16">
        <v>0</v>
      </c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</row>
    <row r="593" spans="1:71" x14ac:dyDescent="0.25">
      <c r="A593" s="4"/>
      <c r="B593" s="4"/>
      <c r="C593" s="4"/>
      <c r="D593" s="4"/>
      <c r="E593" s="5"/>
      <c r="F593" s="4"/>
      <c r="G593" s="7" t="str">
        <f t="shared" ca="1" si="36"/>
        <v/>
      </c>
      <c r="H593" s="8" t="str">
        <f>IF(ISBLANK(F593),"",VLOOKUP(G593,'[1]Pyramide âges'!$E$1:$F$125,2,0))</f>
        <v/>
      </c>
      <c r="I593" s="4"/>
      <c r="J593" s="4"/>
      <c r="K593" s="9"/>
      <c r="L593" s="4"/>
      <c r="M593" s="10"/>
      <c r="N593" s="11"/>
      <c r="O593" s="4"/>
      <c r="P593" s="4"/>
      <c r="Q593" s="12" t="str">
        <f t="shared" si="37"/>
        <v/>
      </c>
      <c r="R593" s="4"/>
      <c r="S593" s="12"/>
      <c r="T593" s="13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14" t="str">
        <f t="shared" ca="1" si="38"/>
        <v/>
      </c>
      <c r="AI593" s="7" t="str">
        <f>IF(ISBLANK(AG593),"",VLOOKUP(AH593,'[1]Pyramide ancienneté'!$E$1:$F$50,2,0))</f>
        <v/>
      </c>
      <c r="AJ593" s="4"/>
      <c r="AK593" s="4"/>
      <c r="AL593" s="4"/>
      <c r="AM593" s="15" t="str">
        <f t="shared" ca="1" si="39"/>
        <v/>
      </c>
      <c r="AN593" s="4"/>
      <c r="AO593" s="4"/>
      <c r="AP593" s="4"/>
      <c r="AQ593" s="4"/>
      <c r="AR593" s="4"/>
      <c r="AS593" s="16">
        <v>0</v>
      </c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</row>
    <row r="594" spans="1:71" x14ac:dyDescent="0.25">
      <c r="A594" s="4"/>
      <c r="B594" s="4"/>
      <c r="C594" s="4"/>
      <c r="D594" s="4"/>
      <c r="E594" s="5"/>
      <c r="F594" s="4"/>
      <c r="G594" s="7" t="str">
        <f t="shared" ca="1" si="36"/>
        <v/>
      </c>
      <c r="H594" s="8" t="str">
        <f>IF(ISBLANK(F594),"",VLOOKUP(G594,'[1]Pyramide âges'!$E$1:$F$125,2,0))</f>
        <v/>
      </c>
      <c r="I594" s="4"/>
      <c r="J594" s="4"/>
      <c r="K594" s="9"/>
      <c r="L594" s="4"/>
      <c r="M594" s="10"/>
      <c r="N594" s="11"/>
      <c r="O594" s="4"/>
      <c r="P594" s="4"/>
      <c r="Q594" s="12" t="str">
        <f t="shared" si="37"/>
        <v/>
      </c>
      <c r="R594" s="4"/>
      <c r="S594" s="12"/>
      <c r="T594" s="13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14" t="str">
        <f t="shared" ca="1" si="38"/>
        <v/>
      </c>
      <c r="AI594" s="7" t="str">
        <f>IF(ISBLANK(AG594),"",VLOOKUP(AH594,'[1]Pyramide ancienneté'!$E$1:$F$50,2,0))</f>
        <v/>
      </c>
      <c r="AJ594" s="4"/>
      <c r="AK594" s="4"/>
      <c r="AL594" s="4"/>
      <c r="AM594" s="15" t="str">
        <f t="shared" ca="1" si="39"/>
        <v/>
      </c>
      <c r="AN594" s="4"/>
      <c r="AO594" s="4"/>
      <c r="AP594" s="4"/>
      <c r="AQ594" s="4"/>
      <c r="AR594" s="4"/>
      <c r="AS594" s="16">
        <v>0</v>
      </c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</row>
    <row r="595" spans="1:71" x14ac:dyDescent="0.25">
      <c r="A595" s="4"/>
      <c r="B595" s="4"/>
      <c r="C595" s="4"/>
      <c r="D595" s="4"/>
      <c r="E595" s="5"/>
      <c r="F595" s="4"/>
      <c r="G595" s="7" t="str">
        <f t="shared" ca="1" si="36"/>
        <v/>
      </c>
      <c r="H595" s="8" t="str">
        <f>IF(ISBLANK(F595),"",VLOOKUP(G595,'[1]Pyramide âges'!$E$1:$F$125,2,0))</f>
        <v/>
      </c>
      <c r="I595" s="4"/>
      <c r="J595" s="4"/>
      <c r="K595" s="9"/>
      <c r="L595" s="4"/>
      <c r="M595" s="10"/>
      <c r="N595" s="11"/>
      <c r="O595" s="4"/>
      <c r="P595" s="4"/>
      <c r="Q595" s="12" t="str">
        <f t="shared" si="37"/>
        <v/>
      </c>
      <c r="R595" s="4"/>
      <c r="S595" s="12"/>
      <c r="T595" s="13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14" t="str">
        <f t="shared" ca="1" si="38"/>
        <v/>
      </c>
      <c r="AI595" s="7" t="str">
        <f>IF(ISBLANK(AG595),"",VLOOKUP(AH595,'[1]Pyramide ancienneté'!$E$1:$F$50,2,0))</f>
        <v/>
      </c>
      <c r="AJ595" s="4"/>
      <c r="AK595" s="4"/>
      <c r="AL595" s="4"/>
      <c r="AM595" s="15" t="str">
        <f t="shared" ca="1" si="39"/>
        <v/>
      </c>
      <c r="AN595" s="4"/>
      <c r="AO595" s="4"/>
      <c r="AP595" s="4"/>
      <c r="AQ595" s="4"/>
      <c r="AR595" s="4"/>
      <c r="AS595" s="16">
        <v>0</v>
      </c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</row>
    <row r="596" spans="1:71" x14ac:dyDescent="0.25">
      <c r="A596" s="4"/>
      <c r="B596" s="4"/>
      <c r="C596" s="4"/>
      <c r="D596" s="4"/>
      <c r="E596" s="5"/>
      <c r="F596" s="4"/>
      <c r="G596" s="7" t="str">
        <f t="shared" ca="1" si="36"/>
        <v/>
      </c>
      <c r="H596" s="8" t="str">
        <f>IF(ISBLANK(F596),"",VLOOKUP(G596,'[1]Pyramide âges'!$E$1:$F$125,2,0))</f>
        <v/>
      </c>
      <c r="I596" s="4"/>
      <c r="J596" s="4"/>
      <c r="K596" s="9"/>
      <c r="L596" s="4"/>
      <c r="M596" s="10"/>
      <c r="N596" s="11"/>
      <c r="O596" s="4"/>
      <c r="P596" s="4"/>
      <c r="Q596" s="12" t="str">
        <f t="shared" si="37"/>
        <v/>
      </c>
      <c r="R596" s="4"/>
      <c r="S596" s="12"/>
      <c r="T596" s="13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14" t="str">
        <f t="shared" ca="1" si="38"/>
        <v/>
      </c>
      <c r="AI596" s="7" t="str">
        <f>IF(ISBLANK(AG596),"",VLOOKUP(AH596,'[1]Pyramide ancienneté'!$E$1:$F$50,2,0))</f>
        <v/>
      </c>
      <c r="AJ596" s="4"/>
      <c r="AK596" s="4"/>
      <c r="AL596" s="4"/>
      <c r="AM596" s="15" t="str">
        <f t="shared" ca="1" si="39"/>
        <v/>
      </c>
      <c r="AN596" s="4"/>
      <c r="AO596" s="4"/>
      <c r="AP596" s="4"/>
      <c r="AQ596" s="4"/>
      <c r="AR596" s="4"/>
      <c r="AS596" s="16">
        <v>0</v>
      </c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</row>
    <row r="597" spans="1:71" x14ac:dyDescent="0.25">
      <c r="A597" s="4"/>
      <c r="B597" s="4"/>
      <c r="C597" s="4"/>
      <c r="D597" s="4"/>
      <c r="E597" s="5"/>
      <c r="F597" s="4"/>
      <c r="G597" s="7" t="str">
        <f t="shared" ca="1" si="36"/>
        <v/>
      </c>
      <c r="H597" s="8" t="str">
        <f>IF(ISBLANK(F597),"",VLOOKUP(G597,'[1]Pyramide âges'!$E$1:$F$125,2,0))</f>
        <v/>
      </c>
      <c r="I597" s="4"/>
      <c r="J597" s="4"/>
      <c r="K597" s="9"/>
      <c r="L597" s="4"/>
      <c r="M597" s="10"/>
      <c r="N597" s="11"/>
      <c r="O597" s="4"/>
      <c r="P597" s="4"/>
      <c r="Q597" s="12" t="str">
        <f t="shared" si="37"/>
        <v/>
      </c>
      <c r="R597" s="4"/>
      <c r="S597" s="12"/>
      <c r="T597" s="13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14" t="str">
        <f t="shared" ca="1" si="38"/>
        <v/>
      </c>
      <c r="AI597" s="7" t="str">
        <f>IF(ISBLANK(AG597),"",VLOOKUP(AH597,'[1]Pyramide ancienneté'!$E$1:$F$50,2,0))</f>
        <v/>
      </c>
      <c r="AJ597" s="4"/>
      <c r="AK597" s="4"/>
      <c r="AL597" s="4"/>
      <c r="AM597" s="15" t="str">
        <f t="shared" ca="1" si="39"/>
        <v/>
      </c>
      <c r="AN597" s="4"/>
      <c r="AO597" s="4"/>
      <c r="AP597" s="4"/>
      <c r="AQ597" s="4"/>
      <c r="AR597" s="4"/>
      <c r="AS597" s="16">
        <v>0</v>
      </c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</row>
    <row r="598" spans="1:71" x14ac:dyDescent="0.25">
      <c r="A598" s="4"/>
      <c r="B598" s="4"/>
      <c r="C598" s="4"/>
      <c r="D598" s="4"/>
      <c r="E598" s="5"/>
      <c r="F598" s="4"/>
      <c r="G598" s="7" t="str">
        <f t="shared" ca="1" si="36"/>
        <v/>
      </c>
      <c r="H598" s="8" t="str">
        <f>IF(ISBLANK(F598),"",VLOOKUP(G598,'[1]Pyramide âges'!$E$1:$F$125,2,0))</f>
        <v/>
      </c>
      <c r="I598" s="4"/>
      <c r="J598" s="4"/>
      <c r="K598" s="9"/>
      <c r="L598" s="4"/>
      <c r="M598" s="10"/>
      <c r="N598" s="11"/>
      <c r="O598" s="4"/>
      <c r="P598" s="4"/>
      <c r="Q598" s="12" t="str">
        <f t="shared" si="37"/>
        <v/>
      </c>
      <c r="R598" s="4"/>
      <c r="S598" s="12"/>
      <c r="T598" s="13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14" t="str">
        <f t="shared" ca="1" si="38"/>
        <v/>
      </c>
      <c r="AI598" s="7" t="str">
        <f>IF(ISBLANK(AG598),"",VLOOKUP(AH598,'[1]Pyramide ancienneté'!$E$1:$F$50,2,0))</f>
        <v/>
      </c>
      <c r="AJ598" s="4"/>
      <c r="AK598" s="4"/>
      <c r="AL598" s="4"/>
      <c r="AM598" s="15" t="str">
        <f t="shared" ca="1" si="39"/>
        <v/>
      </c>
      <c r="AN598" s="4"/>
      <c r="AO598" s="4"/>
      <c r="AP598" s="4"/>
      <c r="AQ598" s="4"/>
      <c r="AR598" s="4"/>
      <c r="AS598" s="16">
        <v>0</v>
      </c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</row>
    <row r="599" spans="1:71" x14ac:dyDescent="0.25">
      <c r="A599" s="4"/>
      <c r="B599" s="4"/>
      <c r="C599" s="4"/>
      <c r="D599" s="4"/>
      <c r="E599" s="5"/>
      <c r="F599" s="4"/>
      <c r="G599" s="7" t="str">
        <f t="shared" ca="1" si="36"/>
        <v/>
      </c>
      <c r="H599" s="8" t="str">
        <f>IF(ISBLANK(F599),"",VLOOKUP(G599,'[1]Pyramide âges'!$E$1:$F$125,2,0))</f>
        <v/>
      </c>
      <c r="I599" s="4"/>
      <c r="J599" s="4"/>
      <c r="K599" s="9"/>
      <c r="L599" s="4"/>
      <c r="M599" s="10"/>
      <c r="N599" s="11"/>
      <c r="O599" s="4"/>
      <c r="P599" s="4"/>
      <c r="Q599" s="12" t="str">
        <f t="shared" si="37"/>
        <v/>
      </c>
      <c r="R599" s="4"/>
      <c r="S599" s="12"/>
      <c r="T599" s="13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14" t="str">
        <f t="shared" ca="1" si="38"/>
        <v/>
      </c>
      <c r="AI599" s="7" t="str">
        <f>IF(ISBLANK(AG599),"",VLOOKUP(AH599,'[1]Pyramide ancienneté'!$E$1:$F$50,2,0))</f>
        <v/>
      </c>
      <c r="AJ599" s="4"/>
      <c r="AK599" s="4"/>
      <c r="AL599" s="4"/>
      <c r="AM599" s="15" t="str">
        <f t="shared" ca="1" si="39"/>
        <v/>
      </c>
      <c r="AN599" s="4"/>
      <c r="AO599" s="4"/>
      <c r="AP599" s="4"/>
      <c r="AQ599" s="4"/>
      <c r="AR599" s="4"/>
      <c r="AS599" s="16">
        <v>0</v>
      </c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</row>
    <row r="600" spans="1:71" x14ac:dyDescent="0.25">
      <c r="A600" s="4"/>
      <c r="B600" s="4"/>
      <c r="C600" s="4"/>
      <c r="D600" s="4"/>
      <c r="E600" s="5"/>
      <c r="F600" s="4"/>
      <c r="G600" s="7" t="str">
        <f t="shared" ca="1" si="36"/>
        <v/>
      </c>
      <c r="H600" s="8" t="str">
        <f>IF(ISBLANK(F600),"",VLOOKUP(G600,'[1]Pyramide âges'!$E$1:$F$125,2,0))</f>
        <v/>
      </c>
      <c r="I600" s="4"/>
      <c r="J600" s="4"/>
      <c r="K600" s="9"/>
      <c r="L600" s="4"/>
      <c r="M600" s="10"/>
      <c r="N600" s="11"/>
      <c r="O600" s="4"/>
      <c r="P600" s="4"/>
      <c r="Q600" s="12" t="str">
        <f t="shared" si="37"/>
        <v/>
      </c>
      <c r="R600" s="4"/>
      <c r="S600" s="12"/>
      <c r="T600" s="13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14" t="str">
        <f t="shared" ca="1" si="38"/>
        <v/>
      </c>
      <c r="AI600" s="7" t="str">
        <f>IF(ISBLANK(AG600),"",VLOOKUP(AH600,'[1]Pyramide ancienneté'!$E$1:$F$50,2,0))</f>
        <v/>
      </c>
      <c r="AJ600" s="4"/>
      <c r="AK600" s="4"/>
      <c r="AL600" s="4"/>
      <c r="AM600" s="15" t="str">
        <f t="shared" ca="1" si="39"/>
        <v/>
      </c>
      <c r="AN600" s="4"/>
      <c r="AO600" s="4"/>
      <c r="AP600" s="4"/>
      <c r="AQ600" s="4"/>
      <c r="AR600" s="4"/>
      <c r="AS600" s="16">
        <v>0</v>
      </c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</row>
    <row r="601" spans="1:71" x14ac:dyDescent="0.25">
      <c r="A601" s="4"/>
      <c r="B601" s="4"/>
      <c r="C601" s="4"/>
      <c r="D601" s="4"/>
      <c r="E601" s="5"/>
      <c r="F601" s="4"/>
      <c r="G601" s="7" t="str">
        <f t="shared" ca="1" si="36"/>
        <v/>
      </c>
      <c r="H601" s="8" t="str">
        <f>IF(ISBLANK(F601),"",VLOOKUP(G601,'[1]Pyramide âges'!$E$1:$F$125,2,0))</f>
        <v/>
      </c>
      <c r="I601" s="4"/>
      <c r="J601" s="4"/>
      <c r="K601" s="9"/>
      <c r="L601" s="4"/>
      <c r="M601" s="10"/>
      <c r="N601" s="11"/>
      <c r="O601" s="4"/>
      <c r="P601" s="4"/>
      <c r="Q601" s="12" t="str">
        <f t="shared" si="37"/>
        <v/>
      </c>
      <c r="R601" s="4"/>
      <c r="S601" s="12"/>
      <c r="T601" s="13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14" t="str">
        <f t="shared" ca="1" si="38"/>
        <v/>
      </c>
      <c r="AI601" s="7" t="str">
        <f>IF(ISBLANK(AG601),"",VLOOKUP(AH601,'[1]Pyramide ancienneté'!$E$1:$F$50,2,0))</f>
        <v/>
      </c>
      <c r="AJ601" s="4"/>
      <c r="AK601" s="4"/>
      <c r="AL601" s="4"/>
      <c r="AM601" s="15" t="str">
        <f t="shared" ca="1" si="39"/>
        <v/>
      </c>
      <c r="AN601" s="4"/>
      <c r="AO601" s="4"/>
      <c r="AP601" s="4"/>
      <c r="AQ601" s="4"/>
      <c r="AR601" s="4"/>
      <c r="AS601" s="16">
        <v>0</v>
      </c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</row>
    <row r="602" spans="1:71" x14ac:dyDescent="0.25">
      <c r="A602" s="4"/>
      <c r="B602" s="4"/>
      <c r="C602" s="4"/>
      <c r="D602" s="4"/>
      <c r="E602" s="5"/>
      <c r="F602" s="4"/>
      <c r="G602" s="7" t="str">
        <f t="shared" ca="1" si="36"/>
        <v/>
      </c>
      <c r="H602" s="8" t="str">
        <f>IF(ISBLANK(F602),"",VLOOKUP(G602,'[1]Pyramide âges'!$E$1:$F$125,2,0))</f>
        <v/>
      </c>
      <c r="I602" s="4"/>
      <c r="J602" s="4"/>
      <c r="K602" s="9"/>
      <c r="L602" s="4"/>
      <c r="M602" s="10"/>
      <c r="N602" s="11"/>
      <c r="O602" s="4"/>
      <c r="P602" s="4"/>
      <c r="Q602" s="12" t="str">
        <f t="shared" si="37"/>
        <v/>
      </c>
      <c r="R602" s="4"/>
      <c r="S602" s="12"/>
      <c r="T602" s="13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14" t="str">
        <f t="shared" ca="1" si="38"/>
        <v/>
      </c>
      <c r="AI602" s="7" t="str">
        <f>IF(ISBLANK(AG602),"",VLOOKUP(AH602,'[1]Pyramide ancienneté'!$E$1:$F$50,2,0))</f>
        <v/>
      </c>
      <c r="AJ602" s="4"/>
      <c r="AK602" s="4"/>
      <c r="AL602" s="4"/>
      <c r="AM602" s="15" t="str">
        <f t="shared" ca="1" si="39"/>
        <v/>
      </c>
      <c r="AN602" s="4"/>
      <c r="AO602" s="4"/>
      <c r="AP602" s="4"/>
      <c r="AQ602" s="4"/>
      <c r="AR602" s="4"/>
      <c r="AS602" s="16">
        <v>0</v>
      </c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</row>
    <row r="603" spans="1:71" x14ac:dyDescent="0.25">
      <c r="A603" s="4"/>
      <c r="B603" s="4"/>
      <c r="C603" s="4"/>
      <c r="D603" s="4"/>
      <c r="E603" s="5"/>
      <c r="F603" s="4"/>
      <c r="G603" s="7" t="str">
        <f t="shared" ca="1" si="36"/>
        <v/>
      </c>
      <c r="H603" s="8" t="str">
        <f>IF(ISBLANK(F603),"",VLOOKUP(G603,'[1]Pyramide âges'!$E$1:$F$125,2,0))</f>
        <v/>
      </c>
      <c r="I603" s="4"/>
      <c r="J603" s="4"/>
      <c r="K603" s="9"/>
      <c r="L603" s="4"/>
      <c r="M603" s="10"/>
      <c r="N603" s="11"/>
      <c r="O603" s="4"/>
      <c r="P603" s="4"/>
      <c r="Q603" s="12" t="str">
        <f t="shared" si="37"/>
        <v/>
      </c>
      <c r="R603" s="4"/>
      <c r="S603" s="12"/>
      <c r="T603" s="13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14" t="str">
        <f t="shared" ca="1" si="38"/>
        <v/>
      </c>
      <c r="AI603" s="7" t="str">
        <f>IF(ISBLANK(AG603),"",VLOOKUP(AH603,'[1]Pyramide ancienneté'!$E$1:$F$50,2,0))</f>
        <v/>
      </c>
      <c r="AJ603" s="4"/>
      <c r="AK603" s="4"/>
      <c r="AL603" s="4"/>
      <c r="AM603" s="15" t="str">
        <f t="shared" ca="1" si="39"/>
        <v/>
      </c>
      <c r="AN603" s="4"/>
      <c r="AO603" s="4"/>
      <c r="AP603" s="4"/>
      <c r="AQ603" s="4"/>
      <c r="AR603" s="4"/>
      <c r="AS603" s="16">
        <v>0</v>
      </c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</row>
    <row r="604" spans="1:71" x14ac:dyDescent="0.25">
      <c r="A604" s="4"/>
      <c r="B604" s="4"/>
      <c r="C604" s="4"/>
      <c r="D604" s="4"/>
      <c r="E604" s="5"/>
      <c r="F604" s="4"/>
      <c r="G604" s="7" t="str">
        <f t="shared" ca="1" si="36"/>
        <v/>
      </c>
      <c r="H604" s="8" t="str">
        <f>IF(ISBLANK(F604),"",VLOOKUP(G604,'[1]Pyramide âges'!$E$1:$F$125,2,0))</f>
        <v/>
      </c>
      <c r="I604" s="4"/>
      <c r="J604" s="4"/>
      <c r="K604" s="9"/>
      <c r="L604" s="4"/>
      <c r="M604" s="10"/>
      <c r="N604" s="11"/>
      <c r="O604" s="4"/>
      <c r="P604" s="4"/>
      <c r="Q604" s="12" t="str">
        <f t="shared" si="37"/>
        <v/>
      </c>
      <c r="R604" s="4"/>
      <c r="S604" s="12"/>
      <c r="T604" s="13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14" t="str">
        <f t="shared" ca="1" si="38"/>
        <v/>
      </c>
      <c r="AI604" s="7" t="str">
        <f>IF(ISBLANK(AG604),"",VLOOKUP(AH604,'[1]Pyramide ancienneté'!$E$1:$F$50,2,0))</f>
        <v/>
      </c>
      <c r="AJ604" s="4"/>
      <c r="AK604" s="4"/>
      <c r="AL604" s="4"/>
      <c r="AM604" s="15" t="str">
        <f t="shared" ca="1" si="39"/>
        <v/>
      </c>
      <c r="AN604" s="4"/>
      <c r="AO604" s="4"/>
      <c r="AP604" s="4"/>
      <c r="AQ604" s="4"/>
      <c r="AR604" s="4"/>
      <c r="AS604" s="16">
        <v>0</v>
      </c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</row>
    <row r="605" spans="1:71" x14ac:dyDescent="0.25">
      <c r="A605" s="4"/>
      <c r="B605" s="4"/>
      <c r="C605" s="4"/>
      <c r="D605" s="4"/>
      <c r="E605" s="5"/>
      <c r="F605" s="4"/>
      <c r="G605" s="7" t="str">
        <f t="shared" ca="1" si="36"/>
        <v/>
      </c>
      <c r="H605" s="8" t="str">
        <f>IF(ISBLANK(F605),"",VLOOKUP(G605,'[1]Pyramide âges'!$E$1:$F$125,2,0))</f>
        <v/>
      </c>
      <c r="I605" s="4"/>
      <c r="J605" s="4"/>
      <c r="K605" s="9"/>
      <c r="L605" s="4"/>
      <c r="M605" s="10"/>
      <c r="N605" s="11"/>
      <c r="O605" s="4"/>
      <c r="P605" s="4"/>
      <c r="Q605" s="12" t="str">
        <f t="shared" si="37"/>
        <v/>
      </c>
      <c r="R605" s="4"/>
      <c r="S605" s="12"/>
      <c r="T605" s="13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14" t="str">
        <f t="shared" ca="1" si="38"/>
        <v/>
      </c>
      <c r="AI605" s="7" t="str">
        <f>IF(ISBLANK(AG605),"",VLOOKUP(AH605,'[1]Pyramide ancienneté'!$E$1:$F$50,2,0))</f>
        <v/>
      </c>
      <c r="AJ605" s="4"/>
      <c r="AK605" s="4"/>
      <c r="AL605" s="4"/>
      <c r="AM605" s="15" t="str">
        <f t="shared" ca="1" si="39"/>
        <v/>
      </c>
      <c r="AN605" s="4"/>
      <c r="AO605" s="4"/>
      <c r="AP605" s="4"/>
      <c r="AQ605" s="4"/>
      <c r="AR605" s="4"/>
      <c r="AS605" s="16">
        <v>0</v>
      </c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</row>
    <row r="606" spans="1:71" x14ac:dyDescent="0.25">
      <c r="A606" s="4"/>
      <c r="B606" s="4"/>
      <c r="C606" s="4"/>
      <c r="D606" s="4"/>
      <c r="E606" s="5"/>
      <c r="F606" s="4"/>
      <c r="G606" s="7" t="str">
        <f t="shared" ca="1" si="36"/>
        <v/>
      </c>
      <c r="H606" s="8" t="str">
        <f>IF(ISBLANK(F606),"",VLOOKUP(G606,'[1]Pyramide âges'!$E$1:$F$125,2,0))</f>
        <v/>
      </c>
      <c r="I606" s="4"/>
      <c r="J606" s="4"/>
      <c r="K606" s="9"/>
      <c r="L606" s="4"/>
      <c r="M606" s="10"/>
      <c r="N606" s="11"/>
      <c r="O606" s="4"/>
      <c r="P606" s="4"/>
      <c r="Q606" s="12" t="str">
        <f t="shared" si="37"/>
        <v/>
      </c>
      <c r="R606" s="4"/>
      <c r="S606" s="12"/>
      <c r="T606" s="13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14" t="str">
        <f t="shared" ca="1" si="38"/>
        <v/>
      </c>
      <c r="AI606" s="7" t="str">
        <f>IF(ISBLANK(AG606),"",VLOOKUP(AH606,'[1]Pyramide ancienneté'!$E$1:$F$50,2,0))</f>
        <v/>
      </c>
      <c r="AJ606" s="4"/>
      <c r="AK606" s="4"/>
      <c r="AL606" s="4"/>
      <c r="AM606" s="15" t="str">
        <f t="shared" ca="1" si="39"/>
        <v/>
      </c>
      <c r="AN606" s="4"/>
      <c r="AO606" s="4"/>
      <c r="AP606" s="4"/>
      <c r="AQ606" s="4"/>
      <c r="AR606" s="4"/>
      <c r="AS606" s="16">
        <v>0</v>
      </c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</row>
    <row r="607" spans="1:71" x14ac:dyDescent="0.25">
      <c r="A607" s="4"/>
      <c r="B607" s="4"/>
      <c r="C607" s="4"/>
      <c r="D607" s="4"/>
      <c r="E607" s="5"/>
      <c r="F607" s="4"/>
      <c r="G607" s="7" t="str">
        <f t="shared" ca="1" si="36"/>
        <v/>
      </c>
      <c r="H607" s="8" t="str">
        <f>IF(ISBLANK(F607),"",VLOOKUP(G607,'[1]Pyramide âges'!$E$1:$F$125,2,0))</f>
        <v/>
      </c>
      <c r="I607" s="4"/>
      <c r="J607" s="4"/>
      <c r="K607" s="9"/>
      <c r="L607" s="4"/>
      <c r="M607" s="10"/>
      <c r="N607" s="11"/>
      <c r="O607" s="4"/>
      <c r="P607" s="4"/>
      <c r="Q607" s="12" t="str">
        <f t="shared" si="37"/>
        <v/>
      </c>
      <c r="R607" s="4"/>
      <c r="S607" s="12"/>
      <c r="T607" s="13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14" t="str">
        <f t="shared" ca="1" si="38"/>
        <v/>
      </c>
      <c r="AI607" s="7" t="str">
        <f>IF(ISBLANK(AG607),"",VLOOKUP(AH607,'[1]Pyramide ancienneté'!$E$1:$F$50,2,0))</f>
        <v/>
      </c>
      <c r="AJ607" s="4"/>
      <c r="AK607" s="4"/>
      <c r="AL607" s="4"/>
      <c r="AM607" s="15" t="str">
        <f t="shared" ca="1" si="39"/>
        <v/>
      </c>
      <c r="AN607" s="4"/>
      <c r="AO607" s="4"/>
      <c r="AP607" s="4"/>
      <c r="AQ607" s="4"/>
      <c r="AR607" s="4"/>
      <c r="AS607" s="16">
        <v>0</v>
      </c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</row>
    <row r="608" spans="1:71" x14ac:dyDescent="0.25">
      <c r="A608" s="4"/>
      <c r="B608" s="4"/>
      <c r="C608" s="4"/>
      <c r="D608" s="4"/>
      <c r="E608" s="5"/>
      <c r="F608" s="4"/>
      <c r="G608" s="7" t="str">
        <f t="shared" ca="1" si="36"/>
        <v/>
      </c>
      <c r="H608" s="8" t="str">
        <f>IF(ISBLANK(F608),"",VLOOKUP(G608,'[1]Pyramide âges'!$E$1:$F$125,2,0))</f>
        <v/>
      </c>
      <c r="I608" s="4"/>
      <c r="J608" s="4"/>
      <c r="K608" s="9"/>
      <c r="L608" s="4"/>
      <c r="M608" s="10"/>
      <c r="N608" s="11"/>
      <c r="O608" s="4"/>
      <c r="P608" s="4"/>
      <c r="Q608" s="12" t="str">
        <f t="shared" si="37"/>
        <v/>
      </c>
      <c r="R608" s="4"/>
      <c r="S608" s="12"/>
      <c r="T608" s="13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14" t="str">
        <f t="shared" ca="1" si="38"/>
        <v/>
      </c>
      <c r="AI608" s="7" t="str">
        <f>IF(ISBLANK(AG608),"",VLOOKUP(AH608,'[1]Pyramide ancienneté'!$E$1:$F$50,2,0))</f>
        <v/>
      </c>
      <c r="AJ608" s="4"/>
      <c r="AK608" s="4"/>
      <c r="AL608" s="4"/>
      <c r="AM608" s="15" t="str">
        <f t="shared" ca="1" si="39"/>
        <v/>
      </c>
      <c r="AN608" s="4"/>
      <c r="AO608" s="4"/>
      <c r="AP608" s="4"/>
      <c r="AQ608" s="4"/>
      <c r="AR608" s="4"/>
      <c r="AS608" s="16">
        <v>0</v>
      </c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</row>
    <row r="609" spans="1:71" x14ac:dyDescent="0.25">
      <c r="A609" s="4"/>
      <c r="B609" s="4"/>
      <c r="C609" s="4"/>
      <c r="D609" s="4"/>
      <c r="E609" s="5"/>
      <c r="F609" s="4"/>
      <c r="G609" s="7" t="str">
        <f t="shared" ca="1" si="36"/>
        <v/>
      </c>
      <c r="H609" s="8" t="str">
        <f>IF(ISBLANK(F609),"",VLOOKUP(G609,'[1]Pyramide âges'!$E$1:$F$125,2,0))</f>
        <v/>
      </c>
      <c r="I609" s="4"/>
      <c r="J609" s="4"/>
      <c r="K609" s="9"/>
      <c r="L609" s="4"/>
      <c r="M609" s="10"/>
      <c r="N609" s="11"/>
      <c r="O609" s="4"/>
      <c r="P609" s="4"/>
      <c r="Q609" s="12" t="str">
        <f t="shared" si="37"/>
        <v/>
      </c>
      <c r="R609" s="4"/>
      <c r="S609" s="12"/>
      <c r="T609" s="13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14" t="str">
        <f t="shared" ca="1" si="38"/>
        <v/>
      </c>
      <c r="AI609" s="7" t="str">
        <f>IF(ISBLANK(AG609),"",VLOOKUP(AH609,'[1]Pyramide ancienneté'!$E$1:$F$50,2,0))</f>
        <v/>
      </c>
      <c r="AJ609" s="4"/>
      <c r="AK609" s="4"/>
      <c r="AL609" s="4"/>
      <c r="AM609" s="15" t="str">
        <f t="shared" ca="1" si="39"/>
        <v/>
      </c>
      <c r="AN609" s="4"/>
      <c r="AO609" s="4"/>
      <c r="AP609" s="4"/>
      <c r="AQ609" s="4"/>
      <c r="AR609" s="4"/>
      <c r="AS609" s="16">
        <v>0</v>
      </c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</row>
    <row r="610" spans="1:71" x14ac:dyDescent="0.25">
      <c r="A610" s="4"/>
      <c r="B610" s="4"/>
      <c r="C610" s="4"/>
      <c r="D610" s="4"/>
      <c r="E610" s="5"/>
      <c r="F610" s="4"/>
      <c r="G610" s="7" t="str">
        <f t="shared" ca="1" si="36"/>
        <v/>
      </c>
      <c r="H610" s="8" t="str">
        <f>IF(ISBLANK(F610),"",VLOOKUP(G610,'[1]Pyramide âges'!$E$1:$F$125,2,0))</f>
        <v/>
      </c>
      <c r="I610" s="4"/>
      <c r="J610" s="4"/>
      <c r="K610" s="9"/>
      <c r="L610" s="4"/>
      <c r="M610" s="10"/>
      <c r="N610" s="11"/>
      <c r="O610" s="4"/>
      <c r="P610" s="4"/>
      <c r="Q610" s="12" t="str">
        <f t="shared" si="37"/>
        <v/>
      </c>
      <c r="R610" s="4"/>
      <c r="S610" s="12"/>
      <c r="T610" s="13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14" t="str">
        <f t="shared" ca="1" si="38"/>
        <v/>
      </c>
      <c r="AI610" s="7" t="str">
        <f>IF(ISBLANK(AG610),"",VLOOKUP(AH610,'[1]Pyramide ancienneté'!$E$1:$F$50,2,0))</f>
        <v/>
      </c>
      <c r="AJ610" s="4"/>
      <c r="AK610" s="4"/>
      <c r="AL610" s="4"/>
      <c r="AM610" s="15" t="str">
        <f t="shared" ca="1" si="39"/>
        <v/>
      </c>
      <c r="AN610" s="4"/>
      <c r="AO610" s="4"/>
      <c r="AP610" s="4"/>
      <c r="AQ610" s="4"/>
      <c r="AR610" s="4"/>
      <c r="AS610" s="16">
        <v>0</v>
      </c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</row>
    <row r="611" spans="1:71" x14ac:dyDescent="0.25">
      <c r="A611" s="4"/>
      <c r="B611" s="4"/>
      <c r="C611" s="4"/>
      <c r="D611" s="4"/>
      <c r="E611" s="5"/>
      <c r="F611" s="4"/>
      <c r="G611" s="7" t="str">
        <f t="shared" ca="1" si="36"/>
        <v/>
      </c>
      <c r="H611" s="8" t="str">
        <f>IF(ISBLANK(F611),"",VLOOKUP(G611,'[1]Pyramide âges'!$E$1:$F$125,2,0))</f>
        <v/>
      </c>
      <c r="I611" s="4"/>
      <c r="J611" s="4"/>
      <c r="K611" s="9"/>
      <c r="L611" s="4"/>
      <c r="M611" s="10"/>
      <c r="N611" s="11"/>
      <c r="O611" s="4"/>
      <c r="P611" s="4"/>
      <c r="Q611" s="12" t="str">
        <f t="shared" si="37"/>
        <v/>
      </c>
      <c r="R611" s="4"/>
      <c r="S611" s="12"/>
      <c r="T611" s="13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14" t="str">
        <f t="shared" ca="1" si="38"/>
        <v/>
      </c>
      <c r="AI611" s="7" t="str">
        <f>IF(ISBLANK(AG611),"",VLOOKUP(AH611,'[1]Pyramide ancienneté'!$E$1:$F$50,2,0))</f>
        <v/>
      </c>
      <c r="AJ611" s="4"/>
      <c r="AK611" s="4"/>
      <c r="AL611" s="4"/>
      <c r="AM611" s="15" t="str">
        <f t="shared" ca="1" si="39"/>
        <v/>
      </c>
      <c r="AN611" s="4"/>
      <c r="AO611" s="4"/>
      <c r="AP611" s="4"/>
      <c r="AQ611" s="4"/>
      <c r="AR611" s="4"/>
      <c r="AS611" s="16">
        <v>0</v>
      </c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</row>
    <row r="612" spans="1:71" x14ac:dyDescent="0.25">
      <c r="A612" s="4"/>
      <c r="B612" s="4"/>
      <c r="C612" s="4"/>
      <c r="D612" s="4"/>
      <c r="E612" s="5"/>
      <c r="F612" s="4"/>
      <c r="G612" s="7" t="str">
        <f t="shared" ca="1" si="36"/>
        <v/>
      </c>
      <c r="H612" s="8" t="str">
        <f>IF(ISBLANK(F612),"",VLOOKUP(G612,'[1]Pyramide âges'!$E$1:$F$125,2,0))</f>
        <v/>
      </c>
      <c r="I612" s="4"/>
      <c r="J612" s="4"/>
      <c r="K612" s="9"/>
      <c r="L612" s="4"/>
      <c r="M612" s="10"/>
      <c r="N612" s="11"/>
      <c r="O612" s="4"/>
      <c r="P612" s="4"/>
      <c r="Q612" s="12" t="str">
        <f t="shared" si="37"/>
        <v/>
      </c>
      <c r="R612" s="4"/>
      <c r="S612" s="12"/>
      <c r="T612" s="13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14" t="str">
        <f t="shared" ca="1" si="38"/>
        <v/>
      </c>
      <c r="AI612" s="7" t="str">
        <f>IF(ISBLANK(AG612),"",VLOOKUP(AH612,'[1]Pyramide ancienneté'!$E$1:$F$50,2,0))</f>
        <v/>
      </c>
      <c r="AJ612" s="4"/>
      <c r="AK612" s="4"/>
      <c r="AL612" s="4"/>
      <c r="AM612" s="15" t="str">
        <f t="shared" ca="1" si="39"/>
        <v/>
      </c>
      <c r="AN612" s="4"/>
      <c r="AO612" s="4"/>
      <c r="AP612" s="4"/>
      <c r="AQ612" s="4"/>
      <c r="AR612" s="4"/>
      <c r="AS612" s="16">
        <v>0</v>
      </c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</row>
    <row r="613" spans="1:71" x14ac:dyDescent="0.25">
      <c r="A613" s="4"/>
      <c r="B613" s="4"/>
      <c r="C613" s="4"/>
      <c r="D613" s="4"/>
      <c r="E613" s="5"/>
      <c r="F613" s="4"/>
      <c r="G613" s="7" t="str">
        <f t="shared" ca="1" si="36"/>
        <v/>
      </c>
      <c r="H613" s="8" t="str">
        <f>IF(ISBLANK(F613),"",VLOOKUP(G613,'[1]Pyramide âges'!$E$1:$F$125,2,0))</f>
        <v/>
      </c>
      <c r="I613" s="4"/>
      <c r="J613" s="4"/>
      <c r="K613" s="9"/>
      <c r="L613" s="4"/>
      <c r="M613" s="10"/>
      <c r="N613" s="11"/>
      <c r="O613" s="4"/>
      <c r="P613" s="4"/>
      <c r="Q613" s="12" t="str">
        <f t="shared" si="37"/>
        <v/>
      </c>
      <c r="R613" s="4"/>
      <c r="S613" s="12"/>
      <c r="T613" s="13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14" t="str">
        <f t="shared" ca="1" si="38"/>
        <v/>
      </c>
      <c r="AI613" s="7" t="str">
        <f>IF(ISBLANK(AG613),"",VLOOKUP(AH613,'[1]Pyramide ancienneté'!$E$1:$F$50,2,0))</f>
        <v/>
      </c>
      <c r="AJ613" s="4"/>
      <c r="AK613" s="4"/>
      <c r="AL613" s="4"/>
      <c r="AM613" s="15" t="str">
        <f t="shared" ca="1" si="39"/>
        <v/>
      </c>
      <c r="AN613" s="4"/>
      <c r="AO613" s="4"/>
      <c r="AP613" s="4"/>
      <c r="AQ613" s="4"/>
      <c r="AR613" s="4"/>
      <c r="AS613" s="16">
        <v>0</v>
      </c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</row>
    <row r="614" spans="1:71" x14ac:dyDescent="0.25">
      <c r="A614" s="4"/>
      <c r="B614" s="4"/>
      <c r="C614" s="4"/>
      <c r="D614" s="4"/>
      <c r="E614" s="5"/>
      <c r="F614" s="4"/>
      <c r="G614" s="7" t="str">
        <f t="shared" ca="1" si="36"/>
        <v/>
      </c>
      <c r="H614" s="8" t="str">
        <f>IF(ISBLANK(F614),"",VLOOKUP(G614,'[1]Pyramide âges'!$E$1:$F$125,2,0))</f>
        <v/>
      </c>
      <c r="I614" s="4"/>
      <c r="J614" s="4"/>
      <c r="K614" s="9"/>
      <c r="L614" s="4"/>
      <c r="M614" s="10"/>
      <c r="N614" s="11"/>
      <c r="O614" s="4"/>
      <c r="P614" s="4"/>
      <c r="Q614" s="12" t="str">
        <f t="shared" si="37"/>
        <v/>
      </c>
      <c r="R614" s="4"/>
      <c r="S614" s="12"/>
      <c r="T614" s="13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14" t="str">
        <f t="shared" ca="1" si="38"/>
        <v/>
      </c>
      <c r="AI614" s="7" t="str">
        <f>IF(ISBLANK(AG614),"",VLOOKUP(AH614,'[1]Pyramide ancienneté'!$E$1:$F$50,2,0))</f>
        <v/>
      </c>
      <c r="AJ614" s="4"/>
      <c r="AK614" s="4"/>
      <c r="AL614" s="4"/>
      <c r="AM614" s="15" t="str">
        <f t="shared" ca="1" si="39"/>
        <v/>
      </c>
      <c r="AN614" s="4"/>
      <c r="AO614" s="4"/>
      <c r="AP614" s="4"/>
      <c r="AQ614" s="4"/>
      <c r="AR614" s="4"/>
      <c r="AS614" s="16">
        <v>0</v>
      </c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</row>
    <row r="615" spans="1:71" x14ac:dyDescent="0.25">
      <c r="A615" s="4"/>
      <c r="B615" s="4"/>
      <c r="C615" s="4"/>
      <c r="D615" s="4"/>
      <c r="E615" s="5"/>
      <c r="F615" s="4"/>
      <c r="G615" s="7" t="str">
        <f t="shared" ca="1" si="36"/>
        <v/>
      </c>
      <c r="H615" s="8" t="str">
        <f>IF(ISBLANK(F615),"",VLOOKUP(G615,'[1]Pyramide âges'!$E$1:$F$125,2,0))</f>
        <v/>
      </c>
      <c r="I615" s="4"/>
      <c r="J615" s="4"/>
      <c r="K615" s="9"/>
      <c r="L615" s="4"/>
      <c r="M615" s="10"/>
      <c r="N615" s="11"/>
      <c r="O615" s="4"/>
      <c r="P615" s="4"/>
      <c r="Q615" s="12" t="str">
        <f t="shared" si="37"/>
        <v/>
      </c>
      <c r="R615" s="4"/>
      <c r="S615" s="12"/>
      <c r="T615" s="13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14" t="str">
        <f t="shared" ca="1" si="38"/>
        <v/>
      </c>
      <c r="AI615" s="7" t="str">
        <f>IF(ISBLANK(AG615),"",VLOOKUP(AH615,'[1]Pyramide ancienneté'!$E$1:$F$50,2,0))</f>
        <v/>
      </c>
      <c r="AJ615" s="4"/>
      <c r="AK615" s="4"/>
      <c r="AL615" s="4"/>
      <c r="AM615" s="15" t="str">
        <f t="shared" ca="1" si="39"/>
        <v/>
      </c>
      <c r="AN615" s="4"/>
      <c r="AO615" s="4"/>
      <c r="AP615" s="4"/>
      <c r="AQ615" s="4"/>
      <c r="AR615" s="4"/>
      <c r="AS615" s="16">
        <v>0</v>
      </c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</row>
    <row r="616" spans="1:71" x14ac:dyDescent="0.25">
      <c r="A616" s="4"/>
      <c r="B616" s="4"/>
      <c r="C616" s="4"/>
      <c r="D616" s="4"/>
      <c r="E616" s="5"/>
      <c r="F616" s="4"/>
      <c r="G616" s="7" t="str">
        <f t="shared" ca="1" si="36"/>
        <v/>
      </c>
      <c r="H616" s="8" t="str">
        <f>IF(ISBLANK(F616),"",VLOOKUP(G616,'[1]Pyramide âges'!$E$1:$F$125,2,0))</f>
        <v/>
      </c>
      <c r="I616" s="4"/>
      <c r="J616" s="4"/>
      <c r="K616" s="9"/>
      <c r="L616" s="4"/>
      <c r="M616" s="10"/>
      <c r="N616" s="11"/>
      <c r="O616" s="4"/>
      <c r="P616" s="4"/>
      <c r="Q616" s="12" t="str">
        <f t="shared" si="37"/>
        <v/>
      </c>
      <c r="R616" s="4"/>
      <c r="S616" s="12"/>
      <c r="T616" s="13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14" t="str">
        <f t="shared" ca="1" si="38"/>
        <v/>
      </c>
      <c r="AI616" s="7" t="str">
        <f>IF(ISBLANK(AG616),"",VLOOKUP(AH616,'[1]Pyramide ancienneté'!$E$1:$F$50,2,0))</f>
        <v/>
      </c>
      <c r="AJ616" s="4"/>
      <c r="AK616" s="4"/>
      <c r="AL616" s="4"/>
      <c r="AM616" s="15" t="str">
        <f t="shared" ca="1" si="39"/>
        <v/>
      </c>
      <c r="AN616" s="4"/>
      <c r="AO616" s="4"/>
      <c r="AP616" s="4"/>
      <c r="AQ616" s="4"/>
      <c r="AR616" s="4"/>
      <c r="AS616" s="16">
        <v>0</v>
      </c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</row>
    <row r="617" spans="1:71" x14ac:dyDescent="0.25">
      <c r="A617" s="4"/>
      <c r="B617" s="4"/>
      <c r="C617" s="4"/>
      <c r="D617" s="4"/>
      <c r="E617" s="5"/>
      <c r="F617" s="4"/>
      <c r="G617" s="7" t="str">
        <f t="shared" ca="1" si="36"/>
        <v/>
      </c>
      <c r="H617" s="8" t="str">
        <f>IF(ISBLANK(F617),"",VLOOKUP(G617,'[1]Pyramide âges'!$E$1:$F$125,2,0))</f>
        <v/>
      </c>
      <c r="I617" s="4"/>
      <c r="J617" s="4"/>
      <c r="K617" s="9"/>
      <c r="L617" s="4"/>
      <c r="M617" s="10"/>
      <c r="N617" s="11"/>
      <c r="O617" s="4"/>
      <c r="P617" s="4"/>
      <c r="Q617" s="12" t="str">
        <f t="shared" si="37"/>
        <v/>
      </c>
      <c r="R617" s="4"/>
      <c r="S617" s="12"/>
      <c r="T617" s="13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14" t="str">
        <f t="shared" ca="1" si="38"/>
        <v/>
      </c>
      <c r="AI617" s="7" t="str">
        <f>IF(ISBLANK(AG617),"",VLOOKUP(AH617,'[1]Pyramide ancienneté'!$E$1:$F$50,2,0))</f>
        <v/>
      </c>
      <c r="AJ617" s="4"/>
      <c r="AK617" s="4"/>
      <c r="AL617" s="4"/>
      <c r="AM617" s="15" t="str">
        <f t="shared" ca="1" si="39"/>
        <v/>
      </c>
      <c r="AN617" s="4"/>
      <c r="AO617" s="4"/>
      <c r="AP617" s="4"/>
      <c r="AQ617" s="4"/>
      <c r="AR617" s="4"/>
      <c r="AS617" s="16">
        <v>0</v>
      </c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</row>
    <row r="618" spans="1:71" x14ac:dyDescent="0.25">
      <c r="A618" s="4"/>
      <c r="B618" s="4"/>
      <c r="C618" s="4"/>
      <c r="D618" s="4"/>
      <c r="E618" s="5"/>
      <c r="F618" s="4"/>
      <c r="G618" s="7" t="str">
        <f t="shared" ca="1" si="36"/>
        <v/>
      </c>
      <c r="H618" s="8" t="str">
        <f>IF(ISBLANK(F618),"",VLOOKUP(G618,'[1]Pyramide âges'!$E$1:$F$125,2,0))</f>
        <v/>
      </c>
      <c r="I618" s="4"/>
      <c r="J618" s="4"/>
      <c r="K618" s="9"/>
      <c r="L618" s="4"/>
      <c r="M618" s="10"/>
      <c r="N618" s="11"/>
      <c r="O618" s="4"/>
      <c r="P618" s="4"/>
      <c r="Q618" s="12" t="str">
        <f t="shared" si="37"/>
        <v/>
      </c>
      <c r="R618" s="4"/>
      <c r="S618" s="12"/>
      <c r="T618" s="13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14" t="str">
        <f t="shared" ca="1" si="38"/>
        <v/>
      </c>
      <c r="AI618" s="7" t="str">
        <f>IF(ISBLANK(AG618),"",VLOOKUP(AH618,'[1]Pyramide ancienneté'!$E$1:$F$50,2,0))</f>
        <v/>
      </c>
      <c r="AJ618" s="4"/>
      <c r="AK618" s="4"/>
      <c r="AL618" s="4"/>
      <c r="AM618" s="15" t="str">
        <f t="shared" ca="1" si="39"/>
        <v/>
      </c>
      <c r="AN618" s="4"/>
      <c r="AO618" s="4"/>
      <c r="AP618" s="4"/>
      <c r="AQ618" s="4"/>
      <c r="AR618" s="4"/>
      <c r="AS618" s="16">
        <v>0</v>
      </c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</row>
    <row r="619" spans="1:71" x14ac:dyDescent="0.25">
      <c r="A619" s="4"/>
      <c r="B619" s="4"/>
      <c r="C619" s="4"/>
      <c r="D619" s="4"/>
      <c r="E619" s="5"/>
      <c r="F619" s="4"/>
      <c r="G619" s="7" t="str">
        <f t="shared" ca="1" si="36"/>
        <v/>
      </c>
      <c r="H619" s="8" t="str">
        <f>IF(ISBLANK(F619),"",VLOOKUP(G619,'[1]Pyramide âges'!$E$1:$F$125,2,0))</f>
        <v/>
      </c>
      <c r="I619" s="4"/>
      <c r="J619" s="4"/>
      <c r="K619" s="9"/>
      <c r="L619" s="4"/>
      <c r="M619" s="10"/>
      <c r="N619" s="11"/>
      <c r="O619" s="4"/>
      <c r="P619" s="4"/>
      <c r="Q619" s="12" t="str">
        <f t="shared" si="37"/>
        <v/>
      </c>
      <c r="R619" s="4"/>
      <c r="S619" s="12"/>
      <c r="T619" s="13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14" t="str">
        <f t="shared" ca="1" si="38"/>
        <v/>
      </c>
      <c r="AI619" s="7" t="str">
        <f>IF(ISBLANK(AG619),"",VLOOKUP(AH619,'[1]Pyramide ancienneté'!$E$1:$F$50,2,0))</f>
        <v/>
      </c>
      <c r="AJ619" s="4"/>
      <c r="AK619" s="4"/>
      <c r="AL619" s="4"/>
      <c r="AM619" s="15" t="str">
        <f t="shared" ca="1" si="39"/>
        <v/>
      </c>
      <c r="AN619" s="4"/>
      <c r="AO619" s="4"/>
      <c r="AP619" s="4"/>
      <c r="AQ619" s="4"/>
      <c r="AR619" s="4"/>
      <c r="AS619" s="16">
        <v>0</v>
      </c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</row>
    <row r="620" spans="1:71" x14ac:dyDescent="0.25">
      <c r="A620" s="4"/>
      <c r="B620" s="4"/>
      <c r="C620" s="4"/>
      <c r="D620" s="4"/>
      <c r="E620" s="5"/>
      <c r="F620" s="4"/>
      <c r="G620" s="7" t="str">
        <f t="shared" ca="1" si="36"/>
        <v/>
      </c>
      <c r="H620" s="8" t="str">
        <f>IF(ISBLANK(F620),"",VLOOKUP(G620,'[1]Pyramide âges'!$E$1:$F$125,2,0))</f>
        <v/>
      </c>
      <c r="I620" s="4"/>
      <c r="J620" s="4"/>
      <c r="K620" s="9"/>
      <c r="L620" s="4"/>
      <c r="M620" s="10"/>
      <c r="N620" s="11"/>
      <c r="O620" s="4"/>
      <c r="P620" s="4"/>
      <c r="Q620" s="12" t="str">
        <f t="shared" si="37"/>
        <v/>
      </c>
      <c r="R620" s="4"/>
      <c r="S620" s="12"/>
      <c r="T620" s="13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14" t="str">
        <f t="shared" ca="1" si="38"/>
        <v/>
      </c>
      <c r="AI620" s="7" t="str">
        <f>IF(ISBLANK(AG620),"",VLOOKUP(AH620,'[1]Pyramide ancienneté'!$E$1:$F$50,2,0))</f>
        <v/>
      </c>
      <c r="AJ620" s="4"/>
      <c r="AK620" s="4"/>
      <c r="AL620" s="4"/>
      <c r="AM620" s="15" t="str">
        <f t="shared" ca="1" si="39"/>
        <v/>
      </c>
      <c r="AN620" s="4"/>
      <c r="AO620" s="4"/>
      <c r="AP620" s="4"/>
      <c r="AQ620" s="4"/>
      <c r="AR620" s="4"/>
      <c r="AS620" s="16">
        <v>0</v>
      </c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</row>
    <row r="621" spans="1:71" x14ac:dyDescent="0.25">
      <c r="A621" s="4"/>
      <c r="B621" s="4"/>
      <c r="C621" s="4"/>
      <c r="D621" s="4"/>
      <c r="E621" s="5"/>
      <c r="F621" s="4"/>
      <c r="G621" s="7" t="str">
        <f t="shared" ca="1" si="36"/>
        <v/>
      </c>
      <c r="H621" s="8" t="str">
        <f>IF(ISBLANK(F621),"",VLOOKUP(G621,'[1]Pyramide âges'!$E$1:$F$125,2,0))</f>
        <v/>
      </c>
      <c r="I621" s="4"/>
      <c r="J621" s="4"/>
      <c r="K621" s="9"/>
      <c r="L621" s="4"/>
      <c r="M621" s="10"/>
      <c r="N621" s="11"/>
      <c r="O621" s="4"/>
      <c r="P621" s="4"/>
      <c r="Q621" s="12" t="str">
        <f t="shared" si="37"/>
        <v/>
      </c>
      <c r="R621" s="4"/>
      <c r="S621" s="12"/>
      <c r="T621" s="13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14" t="str">
        <f t="shared" ca="1" si="38"/>
        <v/>
      </c>
      <c r="AI621" s="7" t="str">
        <f>IF(ISBLANK(AG621),"",VLOOKUP(AH621,'[1]Pyramide ancienneté'!$E$1:$F$50,2,0))</f>
        <v/>
      </c>
      <c r="AJ621" s="4"/>
      <c r="AK621" s="4"/>
      <c r="AL621" s="4"/>
      <c r="AM621" s="15" t="str">
        <f t="shared" ca="1" si="39"/>
        <v/>
      </c>
      <c r="AN621" s="4"/>
      <c r="AO621" s="4"/>
      <c r="AP621" s="4"/>
      <c r="AQ621" s="4"/>
      <c r="AR621" s="4"/>
      <c r="AS621" s="16">
        <v>0</v>
      </c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</row>
    <row r="622" spans="1:71" x14ac:dyDescent="0.25">
      <c r="A622" s="4"/>
      <c r="B622" s="4"/>
      <c r="C622" s="4"/>
      <c r="D622" s="4"/>
      <c r="E622" s="5"/>
      <c r="F622" s="4"/>
      <c r="G622" s="7" t="str">
        <f t="shared" ca="1" si="36"/>
        <v/>
      </c>
      <c r="H622" s="8" t="str">
        <f>IF(ISBLANK(F622),"",VLOOKUP(G622,'[1]Pyramide âges'!$E$1:$F$125,2,0))</f>
        <v/>
      </c>
      <c r="I622" s="4"/>
      <c r="J622" s="4"/>
      <c r="K622" s="9"/>
      <c r="L622" s="4"/>
      <c r="M622" s="10"/>
      <c r="N622" s="11"/>
      <c r="O622" s="4"/>
      <c r="P622" s="4"/>
      <c r="Q622" s="12" t="str">
        <f t="shared" si="37"/>
        <v/>
      </c>
      <c r="R622" s="4"/>
      <c r="S622" s="12"/>
      <c r="T622" s="13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14" t="str">
        <f t="shared" ca="1" si="38"/>
        <v/>
      </c>
      <c r="AI622" s="7" t="str">
        <f>IF(ISBLANK(AG622),"",VLOOKUP(AH622,'[1]Pyramide ancienneté'!$E$1:$F$50,2,0))</f>
        <v/>
      </c>
      <c r="AJ622" s="4"/>
      <c r="AK622" s="4"/>
      <c r="AL622" s="4"/>
      <c r="AM622" s="15" t="str">
        <f t="shared" ca="1" si="39"/>
        <v/>
      </c>
      <c r="AN622" s="4"/>
      <c r="AO622" s="4"/>
      <c r="AP622" s="4"/>
      <c r="AQ622" s="4"/>
      <c r="AR622" s="4"/>
      <c r="AS622" s="16">
        <v>0</v>
      </c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</row>
    <row r="623" spans="1:71" x14ac:dyDescent="0.25">
      <c r="A623" s="4"/>
      <c r="B623" s="4"/>
      <c r="C623" s="4"/>
      <c r="D623" s="4"/>
      <c r="E623" s="5"/>
      <c r="F623" s="4"/>
      <c r="G623" s="7" t="str">
        <f t="shared" ca="1" si="36"/>
        <v/>
      </c>
      <c r="H623" s="8" t="str">
        <f>IF(ISBLANK(F623),"",VLOOKUP(G623,'[1]Pyramide âges'!$E$1:$F$125,2,0))</f>
        <v/>
      </c>
      <c r="I623" s="4"/>
      <c r="J623" s="4"/>
      <c r="K623" s="9"/>
      <c r="L623" s="4"/>
      <c r="M623" s="10"/>
      <c r="N623" s="11"/>
      <c r="O623" s="4"/>
      <c r="P623" s="4"/>
      <c r="Q623" s="12" t="str">
        <f t="shared" si="37"/>
        <v/>
      </c>
      <c r="R623" s="4"/>
      <c r="S623" s="12"/>
      <c r="T623" s="13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14" t="str">
        <f t="shared" ca="1" si="38"/>
        <v/>
      </c>
      <c r="AI623" s="7" t="str">
        <f>IF(ISBLANK(AG623),"",VLOOKUP(AH623,'[1]Pyramide ancienneté'!$E$1:$F$50,2,0))</f>
        <v/>
      </c>
      <c r="AJ623" s="4"/>
      <c r="AK623" s="4"/>
      <c r="AL623" s="4"/>
      <c r="AM623" s="15" t="str">
        <f t="shared" ca="1" si="39"/>
        <v/>
      </c>
      <c r="AN623" s="4"/>
      <c r="AO623" s="4"/>
      <c r="AP623" s="4"/>
      <c r="AQ623" s="4"/>
      <c r="AR623" s="4"/>
      <c r="AS623" s="16">
        <v>0</v>
      </c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</row>
    <row r="624" spans="1:71" x14ac:dyDescent="0.25">
      <c r="A624" s="4"/>
      <c r="B624" s="4"/>
      <c r="C624" s="4"/>
      <c r="D624" s="4"/>
      <c r="E624" s="5"/>
      <c r="F624" s="4"/>
      <c r="G624" s="7" t="str">
        <f t="shared" ca="1" si="36"/>
        <v/>
      </c>
      <c r="H624" s="8" t="str">
        <f>IF(ISBLANK(F624),"",VLOOKUP(G624,'[1]Pyramide âges'!$E$1:$F$125,2,0))</f>
        <v/>
      </c>
      <c r="I624" s="4"/>
      <c r="J624" s="4"/>
      <c r="K624" s="9"/>
      <c r="L624" s="4"/>
      <c r="M624" s="10"/>
      <c r="N624" s="11"/>
      <c r="O624" s="4"/>
      <c r="P624" s="4"/>
      <c r="Q624" s="12" t="str">
        <f t="shared" si="37"/>
        <v/>
      </c>
      <c r="R624" s="4"/>
      <c r="S624" s="12"/>
      <c r="T624" s="13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14" t="str">
        <f t="shared" ca="1" si="38"/>
        <v/>
      </c>
      <c r="AI624" s="7" t="str">
        <f>IF(ISBLANK(AG624),"",VLOOKUP(AH624,'[1]Pyramide ancienneté'!$E$1:$F$50,2,0))</f>
        <v/>
      </c>
      <c r="AJ624" s="4"/>
      <c r="AK624" s="4"/>
      <c r="AL624" s="4"/>
      <c r="AM624" s="15" t="str">
        <f t="shared" ca="1" si="39"/>
        <v/>
      </c>
      <c r="AN624" s="4"/>
      <c r="AO624" s="4"/>
      <c r="AP624" s="4"/>
      <c r="AQ624" s="4"/>
      <c r="AR624" s="4"/>
      <c r="AS624" s="16">
        <v>0</v>
      </c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</row>
    <row r="625" spans="1:71" x14ac:dyDescent="0.25">
      <c r="A625" s="4"/>
      <c r="B625" s="4"/>
      <c r="C625" s="4"/>
      <c r="D625" s="4"/>
      <c r="E625" s="5"/>
      <c r="F625" s="4"/>
      <c r="G625" s="7" t="str">
        <f t="shared" ca="1" si="36"/>
        <v/>
      </c>
      <c r="H625" s="8" t="str">
        <f>IF(ISBLANK(F625),"",VLOOKUP(G625,'[1]Pyramide âges'!$E$1:$F$125,2,0))</f>
        <v/>
      </c>
      <c r="I625" s="4"/>
      <c r="J625" s="4"/>
      <c r="K625" s="9"/>
      <c r="L625" s="4"/>
      <c r="M625" s="10"/>
      <c r="N625" s="11"/>
      <c r="O625" s="4"/>
      <c r="P625" s="4"/>
      <c r="Q625" s="12" t="str">
        <f t="shared" si="37"/>
        <v/>
      </c>
      <c r="R625" s="4"/>
      <c r="S625" s="12"/>
      <c r="T625" s="13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14" t="str">
        <f t="shared" ca="1" si="38"/>
        <v/>
      </c>
      <c r="AI625" s="7" t="str">
        <f>IF(ISBLANK(AG625),"",VLOOKUP(AH625,'[1]Pyramide ancienneté'!$E$1:$F$50,2,0))</f>
        <v/>
      </c>
      <c r="AJ625" s="4"/>
      <c r="AK625" s="4"/>
      <c r="AL625" s="4"/>
      <c r="AM625" s="15" t="str">
        <f t="shared" ca="1" si="39"/>
        <v/>
      </c>
      <c r="AN625" s="4"/>
      <c r="AO625" s="4"/>
      <c r="AP625" s="4"/>
      <c r="AQ625" s="4"/>
      <c r="AR625" s="4"/>
      <c r="AS625" s="16">
        <v>0</v>
      </c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</row>
    <row r="626" spans="1:71" x14ac:dyDescent="0.25">
      <c r="A626" s="4"/>
      <c r="B626" s="4"/>
      <c r="C626" s="4"/>
      <c r="D626" s="4"/>
      <c r="E626" s="5"/>
      <c r="F626" s="4"/>
      <c r="G626" s="7" t="str">
        <f t="shared" ca="1" si="36"/>
        <v/>
      </c>
      <c r="H626" s="8" t="str">
        <f>IF(ISBLANK(F626),"",VLOOKUP(G626,'[1]Pyramide âges'!$E$1:$F$125,2,0))</f>
        <v/>
      </c>
      <c r="I626" s="4"/>
      <c r="J626" s="4"/>
      <c r="K626" s="9"/>
      <c r="L626" s="4"/>
      <c r="M626" s="10"/>
      <c r="N626" s="11"/>
      <c r="O626" s="4"/>
      <c r="P626" s="4"/>
      <c r="Q626" s="12" t="str">
        <f t="shared" si="37"/>
        <v/>
      </c>
      <c r="R626" s="4"/>
      <c r="S626" s="12"/>
      <c r="T626" s="13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14" t="str">
        <f t="shared" ca="1" si="38"/>
        <v/>
      </c>
      <c r="AI626" s="7" t="str">
        <f>IF(ISBLANK(AG626),"",VLOOKUP(AH626,'[1]Pyramide ancienneté'!$E$1:$F$50,2,0))</f>
        <v/>
      </c>
      <c r="AJ626" s="4"/>
      <c r="AK626" s="4"/>
      <c r="AL626" s="4"/>
      <c r="AM626" s="15" t="str">
        <f t="shared" ca="1" si="39"/>
        <v/>
      </c>
      <c r="AN626" s="4"/>
      <c r="AO626" s="4"/>
      <c r="AP626" s="4"/>
      <c r="AQ626" s="4"/>
      <c r="AR626" s="4"/>
      <c r="AS626" s="16">
        <v>0</v>
      </c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</row>
    <row r="627" spans="1:71" x14ac:dyDescent="0.25">
      <c r="E627" s="21" t="s">
        <v>71</v>
      </c>
      <c r="G627" s="22" t="str">
        <f t="shared" ca="1" si="36"/>
        <v/>
      </c>
      <c r="H627" s="23" t="str">
        <f>IF(ISBLANK(F627),"",VLOOKUP(G627,'[1]Pyramide âges'!$E$1:$F$125,2,0))</f>
        <v/>
      </c>
      <c r="N627" s="25"/>
      <c r="O627" s="25"/>
      <c r="AH627" s="27" t="str">
        <f t="shared" ca="1" si="38"/>
        <v/>
      </c>
      <c r="AI627" s="28" t="str">
        <f>IF(ISBLANK(AG627),"",VLOOKUP(AH627,'[1]Pyramide ancienneté'!$E$1:$F$50,2,0))</f>
        <v/>
      </c>
      <c r="AJ627" s="28"/>
      <c r="AK627" s="20"/>
      <c r="AM627" s="20"/>
      <c r="AW627" s="20"/>
      <c r="AX627" s="20"/>
      <c r="AY627" s="20"/>
      <c r="AZ627" s="20"/>
      <c r="BA627" s="20"/>
      <c r="BD627" s="20"/>
      <c r="BE627" s="20"/>
      <c r="BF627" s="20"/>
      <c r="BG627" s="20"/>
      <c r="BH627" s="20"/>
      <c r="BI627" s="20"/>
    </row>
    <row r="628" spans="1:71" x14ac:dyDescent="0.25">
      <c r="E628" s="21" t="s">
        <v>71</v>
      </c>
      <c r="G628" s="22" t="str">
        <f t="shared" ca="1" si="36"/>
        <v/>
      </c>
      <c r="H628" s="23" t="str">
        <f>IF(ISBLANK(F628),"",VLOOKUP(G628,'[1]Pyramide âges'!$E$1:$F$125,2,0))</f>
        <v/>
      </c>
      <c r="N628" s="25"/>
      <c r="O628" s="25"/>
      <c r="AH628" s="27" t="str">
        <f t="shared" ca="1" si="38"/>
        <v/>
      </c>
      <c r="AI628" s="28" t="str">
        <f>IF(ISBLANK(AG628),"",VLOOKUP(AH628,'[1]Pyramide ancienneté'!$E$1:$F$50,2,0))</f>
        <v/>
      </c>
      <c r="AJ628" s="28"/>
      <c r="AK628" s="28"/>
      <c r="AM628" s="20"/>
      <c r="AW628" s="20"/>
      <c r="AX628" s="20"/>
      <c r="AY628" s="20"/>
      <c r="AZ628" s="20"/>
      <c r="BA628" s="20"/>
      <c r="BD628" s="20"/>
      <c r="BE628" s="20"/>
      <c r="BF628" s="20"/>
      <c r="BG628" s="20"/>
      <c r="BH628" s="20"/>
      <c r="BI628" s="20"/>
    </row>
    <row r="629" spans="1:71" x14ac:dyDescent="0.25">
      <c r="N629" s="30"/>
      <c r="O629" s="30"/>
      <c r="BS629" s="33"/>
    </row>
    <row r="630" spans="1:71" x14ac:dyDescent="0.25">
      <c r="N630" s="30"/>
      <c r="O630" s="30"/>
    </row>
  </sheetData>
  <dataValidations count="2">
    <dataValidation type="list" allowBlank="1" showInputMessage="1" showErrorMessage="1" sqref="O627:O628">
      <formula1>$F$2:$F$10</formula1>
    </dataValidation>
    <dataValidation type="list" allowBlank="1" showInputMessage="1" showErrorMessage="1" sqref="E2:E628">
      <mc:AlternateContent xmlns:x12ac="http://schemas.microsoft.com/office/spreadsheetml/2011/1/ac" xmlns:mc="http://schemas.openxmlformats.org/markup-compatibility/2006">
        <mc:Choice Requires="x12ac">
          <x12ac:list>Femme,Homme,""""""</x12ac:list>
        </mc:Choice>
        <mc:Fallback>
          <formula1>"Femme,Homme,"""""</formula1>
        </mc:Fallback>
      </mc:AlternateContent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[1]Listes!#REF!</xm:f>
          </x14:formula1>
          <xm:sqref>BQ2:BQ626</xm:sqref>
        </x14:dataValidation>
        <x14:dataValidation type="list" allowBlank="1" showInputMessage="1" showErrorMessage="1">
          <x14:formula1>
            <xm:f>[1]Listes!#REF!</xm:f>
          </x14:formula1>
          <xm:sqref>BP2:BP626</xm:sqref>
        </x14:dataValidation>
        <x14:dataValidation type="list" allowBlank="1" showInputMessage="1" showErrorMessage="1">
          <x14:formula1>
            <xm:f>[1]Listes!#REF!</xm:f>
          </x14:formula1>
          <xm:sqref>BR2:BR626</xm:sqref>
        </x14:dataValidation>
        <x14:dataValidation type="list" allowBlank="1" showInputMessage="1" showErrorMessage="1">
          <x14:formula1>
            <xm:f>[1]Listes!#REF!</xm:f>
          </x14:formula1>
          <xm:sqref>AJ2:AJ626 AO2:AO626 AT2:AU626 BF2:BI626 R2:R626 AE2:AF626 BS2:BS626</xm:sqref>
        </x14:dataValidation>
        <x14:dataValidation type="list" allowBlank="1" showInputMessage="1" showErrorMessage="1">
          <x14:formula1>
            <xm:f>[1]Listes!#REF!</xm:f>
          </x14:formula1>
          <xm:sqref>W2:W626</xm:sqref>
        </x14:dataValidation>
        <x14:dataValidation type="list" allowBlank="1" showInputMessage="1" showErrorMessage="1">
          <x14:formula1>
            <xm:f>[1]Listes!#REF!</xm:f>
          </x14:formula1>
          <xm:sqref>V2:V626</xm:sqref>
        </x14:dataValidation>
        <x14:dataValidation type="list" allowBlank="1" showInputMessage="1" showErrorMessage="1">
          <x14:formula1>
            <xm:f>[1]Listes!#REF!</xm:f>
          </x14:formula1>
          <xm:sqref>U2:U626</xm:sqref>
        </x14:dataValidation>
        <x14:dataValidation type="list" allowBlank="1" showInputMessage="1" showErrorMessage="1">
          <x14:formula1>
            <xm:f>[1]Listes!#REF!</xm:f>
          </x14:formula1>
          <xm:sqref>T2:T626</xm:sqref>
        </x14:dataValidation>
        <x14:dataValidation type="list" allowBlank="1" showInputMessage="1" showErrorMessage="1">
          <x14:formula1>
            <xm:f>[1]Listes!#REF!</xm:f>
          </x14:formula1>
          <xm:sqref>N2:N628</xm:sqref>
        </x14:dataValidation>
        <x14:dataValidation type="list" allowBlank="1" showInputMessage="1" showErrorMessage="1">
          <x14:formula1>
            <xm:f>[1]Listes!#REF!</xm:f>
          </x14:formula1>
          <xm:sqref>K2:K626</xm:sqref>
        </x14:dataValidation>
        <x14:dataValidation type="list" allowBlank="1" showInputMessage="1" showErrorMessage="1">
          <x14:formula1>
            <xm:f>[1]Listes!#REF!</xm:f>
          </x14:formula1>
          <xm:sqref>M2:M626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PUEL Alix</dc:creator>
  <cp:lastModifiedBy>PUEL Alix</cp:lastModifiedBy>
  <dcterms:created xsi:type="dcterms:W3CDTF">2016-10-27T08:09:52Z</dcterms:created>
  <dcterms:modified xsi:type="dcterms:W3CDTF">2016-10-27T08:15:10Z</dcterms:modified>
</cp:coreProperties>
</file>